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19440" windowHeight="11640" activeTab="0"/>
  </bookViews>
  <sheets>
    <sheet name="Webpage" sheetId="1" r:id="rId1"/>
  </sheets>
  <externalReferences>
    <externalReference r:id="rId4"/>
  </externalReferences>
  <definedNames>
    <definedName name="_xlnm.Print_Area" localSheetId="0">'Webpage'!$B$1:$R$120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<sst xmlns="http://schemas.openxmlformats.org/spreadsheetml/2006/main" count="294" uniqueCount="193">
  <si>
    <t>2019-20 OAHU AJA BASEBALL LEAGUE</t>
  </si>
  <si>
    <t>ALL PLAYERS QUALIFIED FOR BATTING  (27 PA to Qualify for Batting Average)</t>
  </si>
  <si>
    <t>NAME</t>
  </si>
  <si>
    <t>GP</t>
  </si>
  <si>
    <t>PA</t>
  </si>
  <si>
    <t>AB</t>
  </si>
  <si>
    <t>H</t>
  </si>
  <si>
    <t>HR</t>
  </si>
  <si>
    <t>RBI</t>
  </si>
  <si>
    <t>R</t>
  </si>
  <si>
    <t>SB</t>
  </si>
  <si>
    <t>AVG</t>
  </si>
  <si>
    <t>OBP</t>
  </si>
  <si>
    <t>SLG</t>
  </si>
  <si>
    <t>OPS</t>
  </si>
  <si>
    <t>FldPct</t>
  </si>
  <si>
    <t>Wa</t>
  </si>
  <si>
    <t>Wilinski</t>
  </si>
  <si>
    <t>Kimo</t>
  </si>
  <si>
    <t>Wp</t>
  </si>
  <si>
    <t>Numata</t>
  </si>
  <si>
    <t>Chevas</t>
  </si>
  <si>
    <t>Salcedo</t>
  </si>
  <si>
    <t>Dylan</t>
  </si>
  <si>
    <t>E</t>
  </si>
  <si>
    <t>Shojinaga</t>
  </si>
  <si>
    <t>Kodey</t>
  </si>
  <si>
    <t>K</t>
  </si>
  <si>
    <t>Kochi</t>
  </si>
  <si>
    <t>Brede</t>
  </si>
  <si>
    <t>PC</t>
  </si>
  <si>
    <t>Tokunaga</t>
  </si>
  <si>
    <t>Tyler</t>
  </si>
  <si>
    <t>Akamine</t>
  </si>
  <si>
    <t>Eric</t>
  </si>
  <si>
    <t>Ma</t>
  </si>
  <si>
    <t>Sakurai</t>
  </si>
  <si>
    <t>Brent</t>
  </si>
  <si>
    <t>Kapuras</t>
  </si>
  <si>
    <t>Davin</t>
  </si>
  <si>
    <t>Protacio</t>
  </si>
  <si>
    <t>Justin</t>
  </si>
  <si>
    <t>Goto</t>
  </si>
  <si>
    <t>Reid</t>
  </si>
  <si>
    <t>Taura</t>
  </si>
  <si>
    <t>Brad</t>
  </si>
  <si>
    <t>Watase</t>
  </si>
  <si>
    <t>Kyle</t>
  </si>
  <si>
    <t>S</t>
  </si>
  <si>
    <t>Maekawa</t>
  </si>
  <si>
    <t>Jacob</t>
  </si>
  <si>
    <t>Tsuruda-Gaspar</t>
  </si>
  <si>
    <t>Kreighton</t>
  </si>
  <si>
    <t>Okano</t>
  </si>
  <si>
    <t>Mark</t>
  </si>
  <si>
    <t>Inaba</t>
  </si>
  <si>
    <t>Josh</t>
  </si>
  <si>
    <t>Yukumoto</t>
  </si>
  <si>
    <t>Trey</t>
  </si>
  <si>
    <t>Nagamine</t>
  </si>
  <si>
    <t>Austyn</t>
  </si>
  <si>
    <t>Eldredge</t>
  </si>
  <si>
    <t>Kaiana</t>
  </si>
  <si>
    <t>Roberts</t>
  </si>
  <si>
    <t>Brandon</t>
  </si>
  <si>
    <t>Goeas</t>
  </si>
  <si>
    <t>Coen</t>
  </si>
  <si>
    <t>Mc</t>
  </si>
  <si>
    <t>Yamamoto</t>
  </si>
  <si>
    <t>Rylen</t>
  </si>
  <si>
    <t>Kubo</t>
  </si>
  <si>
    <t>Noah</t>
  </si>
  <si>
    <t>Vargas</t>
  </si>
  <si>
    <t>Wong</t>
  </si>
  <si>
    <t>Revan</t>
  </si>
  <si>
    <t>Nitahara</t>
  </si>
  <si>
    <t>Goya</t>
  </si>
  <si>
    <t>Christopher</t>
  </si>
  <si>
    <t>Okada</t>
  </si>
  <si>
    <t>Gavin</t>
  </si>
  <si>
    <t>Joey</t>
  </si>
  <si>
    <t>Nick</t>
  </si>
  <si>
    <t>Logan</t>
  </si>
  <si>
    <t>Kahanu</t>
  </si>
  <si>
    <t>Kristopher</t>
  </si>
  <si>
    <t>Yasuda</t>
  </si>
  <si>
    <t>Kai</t>
  </si>
  <si>
    <t>Ginoza</t>
  </si>
  <si>
    <t>Asher</t>
  </si>
  <si>
    <t>Murai</t>
  </si>
  <si>
    <t>Jordan</t>
  </si>
  <si>
    <t>Torigoe</t>
  </si>
  <si>
    <t>Easton</t>
  </si>
  <si>
    <t>Uehara</t>
  </si>
  <si>
    <t>Scott</t>
  </si>
  <si>
    <t>Andy</t>
  </si>
  <si>
    <t>Doi</t>
  </si>
  <si>
    <t>Russell</t>
  </si>
  <si>
    <t>Murakami</t>
  </si>
  <si>
    <t>Ryan</t>
  </si>
  <si>
    <t>HOMERUNS</t>
  </si>
  <si>
    <t>Numata, Chevas  (Wp)</t>
  </si>
  <si>
    <t>Okano, Mark  (Wa)</t>
  </si>
  <si>
    <t>Sakurai, Brent  (Ma)</t>
  </si>
  <si>
    <t>Watase, Kyle (Wa)</t>
  </si>
  <si>
    <t>Kahanu, Kris (K)</t>
  </si>
  <si>
    <t>Roberts, Brandon  (S)</t>
  </si>
  <si>
    <t>Nagamine (PC)</t>
  </si>
  <si>
    <t>Torigoe, Easton  (Ma)</t>
  </si>
  <si>
    <t>6 Other players</t>
  </si>
  <si>
    <t>STOLEN BASES</t>
  </si>
  <si>
    <t>RUNS SCORED</t>
  </si>
  <si>
    <t>Wilinski, Kimo (Wa)</t>
  </si>
  <si>
    <t>Eldrege, Kaiana (Wp)</t>
  </si>
  <si>
    <t>Murai, Jordan (Wa)</t>
  </si>
  <si>
    <t>Hata, Noah (S)</t>
  </si>
  <si>
    <t>Roberts, Brandon (S)</t>
  </si>
  <si>
    <t>Shojinaga, Kodey E</t>
  </si>
  <si>
    <t>Maekawa, Jacob (S)</t>
  </si>
  <si>
    <t>INDIVIDUAL PITCHING (15 INNING PITCH to Qualify for ERA)</t>
  </si>
  <si>
    <t>IP</t>
  </si>
  <si>
    <t>GS</t>
  </si>
  <si>
    <t>W</t>
  </si>
  <si>
    <t>L</t>
  </si>
  <si>
    <t>ER</t>
  </si>
  <si>
    <t>BB</t>
  </si>
  <si>
    <t>ERA</t>
  </si>
  <si>
    <t>WHIP</t>
  </si>
  <si>
    <t>BF</t>
  </si>
  <si>
    <t>Yoneshige</t>
  </si>
  <si>
    <t>Seamus</t>
  </si>
  <si>
    <t>Rallita</t>
  </si>
  <si>
    <t>Kainoa</t>
  </si>
  <si>
    <t>Lum</t>
  </si>
  <si>
    <t>Nam</t>
  </si>
  <si>
    <t>Jarrett</t>
  </si>
  <si>
    <t>Kiriu</t>
  </si>
  <si>
    <t>Shaun</t>
  </si>
  <si>
    <t>David</t>
  </si>
  <si>
    <t>Okamoto</t>
  </si>
  <si>
    <t>Aron</t>
  </si>
  <si>
    <t>Nohara</t>
  </si>
  <si>
    <t>Jarvis</t>
  </si>
  <si>
    <t>Ho</t>
  </si>
  <si>
    <t>Matt</t>
  </si>
  <si>
    <t>Reece</t>
  </si>
  <si>
    <t>Estes</t>
  </si>
  <si>
    <t>Al</t>
  </si>
  <si>
    <t>Miyamoto</t>
  </si>
  <si>
    <t>Ryne</t>
  </si>
  <si>
    <t>MOST WINS</t>
  </si>
  <si>
    <t>MOST STRIKEOUTS</t>
  </si>
  <si>
    <t>Yoneshige, Seamus (K)</t>
  </si>
  <si>
    <t>Lum, Eric (S)</t>
  </si>
  <si>
    <t>Nohara, Jarvis   E</t>
  </si>
  <si>
    <t>Kiriu, Shaun (Wp)</t>
  </si>
  <si>
    <t>Torigoe, David (Wp)</t>
  </si>
  <si>
    <t>Okano, Mark (Wa)</t>
  </si>
  <si>
    <t>Delacruz, Jeremy (Wa)</t>
  </si>
  <si>
    <t>MOST INNINGS PITCHED</t>
  </si>
  <si>
    <t>BATTING</t>
  </si>
  <si>
    <t>AVE</t>
  </si>
  <si>
    <t>Fld PCT</t>
  </si>
  <si>
    <t xml:space="preserve">TEAM: </t>
  </si>
  <si>
    <t xml:space="preserve"> TPA</t>
  </si>
  <si>
    <t xml:space="preserve">  AB</t>
  </si>
  <si>
    <t xml:space="preserve">  R</t>
  </si>
  <si>
    <t xml:space="preserve">  H</t>
  </si>
  <si>
    <t xml:space="preserve"> AVE.</t>
  </si>
  <si>
    <t xml:space="preserve"> 2B</t>
  </si>
  <si>
    <t xml:space="preserve"> 3B</t>
  </si>
  <si>
    <t xml:space="preserve"> HR</t>
  </si>
  <si>
    <t xml:space="preserve"> TB</t>
  </si>
  <si>
    <t xml:space="preserve"> PCT.</t>
  </si>
  <si>
    <t xml:space="preserve"> SB</t>
  </si>
  <si>
    <t xml:space="preserve">  S</t>
  </si>
  <si>
    <t xml:space="preserve"> HP</t>
  </si>
  <si>
    <t xml:space="preserve"> BB</t>
  </si>
  <si>
    <t xml:space="preserve"> SO</t>
  </si>
  <si>
    <t xml:space="preserve">  E</t>
  </si>
  <si>
    <t xml:space="preserve"> TC</t>
  </si>
  <si>
    <t>PITCHING</t>
  </si>
  <si>
    <t>TEAM</t>
  </si>
  <si>
    <t>SA</t>
  </si>
  <si>
    <t>SO</t>
  </si>
  <si>
    <t xml:space="preserve">   IP</t>
  </si>
  <si>
    <t xml:space="preserve">  W</t>
  </si>
  <si>
    <t xml:space="preserve">  L</t>
  </si>
  <si>
    <t xml:space="preserve"> SA</t>
  </si>
  <si>
    <t xml:space="preserve"> BK</t>
  </si>
  <si>
    <t xml:space="preserve"> WP</t>
  </si>
  <si>
    <t xml:space="preserve"> ER</t>
  </si>
  <si>
    <t xml:space="preserve">  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</si>
</sst>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8"/>
      <color theme="1"/>
      <name val="Arial"/>
      <family val="2"/>
    </font>
    <font>
      <u val="single"/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5">
    <xf numFmtId="0" fontId="0" fillId="0" borderId="0" xfId="0"/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4" fillId="0" borderId="0" xfId="0" applyFont="1" applyAlignment="1">
      <alignment vertical="center" wrapText="1"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3" fillId="0" borderId="0" xfId="20" applyFont="1">
      <alignment/>
      <protection/>
    </xf>
    <xf numFmtId="164" fontId="1" fillId="0" borderId="0" xfId="20" applyNumberFormat="1">
      <alignment/>
      <protection/>
    </xf>
    <xf numFmtId="0" fontId="6" fillId="0" borderId="0" xfId="20" applyFont="1" applyAlignment="1">
      <alignment horizontal="left"/>
      <protection/>
    </xf>
    <xf numFmtId="0" fontId="6" fillId="0" borderId="0" xfId="20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0" borderId="0" xfId="20" applyNumberFormat="1" applyFont="1" applyAlignment="1">
      <alignment horizontal="center"/>
      <protection/>
    </xf>
    <xf numFmtId="165" fontId="1" fillId="0" borderId="0" xfId="20" applyNumberFormat="1">
      <alignment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3" fillId="0" borderId="0" xfId="20" applyFont="1" applyAlignment="1">
      <alignment horizontal="left"/>
      <protection/>
    </xf>
    <xf numFmtId="0" fontId="1" fillId="0" borderId="0" xfId="20" applyAlignment="1">
      <alignment horizontal="center"/>
      <protection/>
    </xf>
    <xf numFmtId="164" fontId="1" fillId="0" borderId="0" xfId="20" applyNumberFormat="1" applyAlignment="1" quotePrefix="1">
      <alignment horizontal="center"/>
      <protection/>
    </xf>
    <xf numFmtId="2" fontId="1" fillId="0" borderId="0" xfId="20" applyNumberFormat="1">
      <alignment/>
      <protection/>
    </xf>
    <xf numFmtId="164" fontId="10" fillId="0" borderId="0" xfId="0" applyNumberFormat="1" applyFont="1"/>
    <xf numFmtId="0" fontId="11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165" fontId="11" fillId="0" borderId="0" xfId="20" applyNumberFormat="1" applyFont="1">
      <alignment/>
      <protection/>
    </xf>
    <xf numFmtId="164" fontId="3" fillId="0" borderId="0" xfId="20" applyNumberFormat="1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Alignment="1">
      <alignment horizontal="right"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Alignment="1">
      <alignment horizontal="center"/>
      <protection/>
    </xf>
    <xf numFmtId="164" fontId="5" fillId="0" borderId="0" xfId="20" applyNumberFormat="1" applyFont="1" applyAlignment="1">
      <alignment horizontal="left"/>
      <protection/>
    </xf>
    <xf numFmtId="0" fontId="6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1" fontId="12" fillId="0" borderId="0" xfId="20" applyNumberFormat="1" applyFont="1" applyAlignment="1">
      <alignment horizontal="center"/>
      <protection/>
    </xf>
    <xf numFmtId="1" fontId="1" fillId="0" borderId="0" xfId="20" applyNumberFormat="1" applyAlignment="1">
      <alignment horizontal="center"/>
      <protection/>
    </xf>
    <xf numFmtId="2" fontId="12" fillId="0" borderId="0" xfId="20" applyNumberFormat="1" applyFont="1">
      <alignment/>
      <protection/>
    </xf>
    <xf numFmtId="0" fontId="12" fillId="0" borderId="0" xfId="20" applyFont="1" applyAlignment="1">
      <alignment horizontal="center"/>
      <protection/>
    </xf>
    <xf numFmtId="164" fontId="3" fillId="0" borderId="0" xfId="20" applyNumberFormat="1" applyFont="1">
      <alignment/>
      <protection/>
    </xf>
    <xf numFmtId="2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center"/>
    </xf>
    <xf numFmtId="2" fontId="10" fillId="0" borderId="0" xfId="0" applyNumberFormat="1" applyFont="1"/>
    <xf numFmtId="2" fontId="3" fillId="0" borderId="0" xfId="20" applyNumberFormat="1" applyFont="1">
      <alignment/>
      <protection/>
    </xf>
    <xf numFmtId="0" fontId="1" fillId="0" borderId="0" xfId="20" applyAlignment="1">
      <alignment horizontal="left"/>
      <protection/>
    </xf>
    <xf numFmtId="1" fontId="3" fillId="0" borderId="0" xfId="20" applyNumberFormat="1" applyFont="1" applyAlignment="1">
      <alignment horizontal="center"/>
      <protection/>
    </xf>
    <xf numFmtId="164" fontId="3" fillId="0" borderId="0" xfId="20" applyNumberFormat="1" applyFont="1" applyAlignment="1">
      <alignment horizontal="center"/>
      <protection/>
    </xf>
    <xf numFmtId="0" fontId="3" fillId="0" borderId="0" xfId="20" applyFont="1" applyAlignment="1">
      <alignment horizontal="right"/>
      <protection/>
    </xf>
    <xf numFmtId="164" fontId="6" fillId="0" borderId="0" xfId="20" applyNumberFormat="1" applyFont="1" applyAlignment="1">
      <alignment horizontal="right"/>
      <protection/>
    </xf>
    <xf numFmtId="0" fontId="7" fillId="0" borderId="0" xfId="0" applyFont="1"/>
    <xf numFmtId="0" fontId="3" fillId="0" borderId="1" xfId="20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>
      <alignment/>
      <protection/>
    </xf>
    <xf numFmtId="1" fontId="3" fillId="0" borderId="1" xfId="20" applyNumberFormat="1" applyFont="1" applyBorder="1" applyAlignment="1">
      <alignment horizontal="center"/>
      <protection/>
    </xf>
    <xf numFmtId="0" fontId="1" fillId="0" borderId="1" xfId="20" applyBorder="1" applyAlignment="1">
      <alignment horizontal="center"/>
      <protection/>
    </xf>
    <xf numFmtId="164" fontId="1" fillId="0" borderId="1" xfId="20" applyNumberFormat="1" applyBorder="1">
      <alignment/>
      <protection/>
    </xf>
    <xf numFmtId="1" fontId="1" fillId="0" borderId="1" xfId="20" applyNumberFormat="1" applyBorder="1" applyAlignment="1">
      <alignment horizontal="center"/>
      <protection/>
    </xf>
    <xf numFmtId="165" fontId="3" fillId="0" borderId="0" xfId="20" applyNumberFormat="1" applyFont="1">
      <alignment/>
      <protection/>
    </xf>
    <xf numFmtId="164" fontId="1" fillId="0" borderId="0" xfId="20" applyNumberFormat="1" applyAlignment="1">
      <alignment horizontal="center"/>
      <protection/>
    </xf>
    <xf numFmtId="164" fontId="3" fillId="0" borderId="0" xfId="20" applyNumberFormat="1" applyFont="1" applyAlignment="1">
      <alignment horizontal="right"/>
      <protection/>
    </xf>
    <xf numFmtId="0" fontId="6" fillId="0" borderId="0" xfId="20" applyFont="1" applyAlignment="1">
      <alignment horizontal="left"/>
      <protection/>
    </xf>
    <xf numFmtId="2" fontId="3" fillId="0" borderId="0" xfId="20" applyNumberFormat="1" applyFont="1" applyAlignment="1">
      <alignment horizontal="center"/>
      <protection/>
    </xf>
    <xf numFmtId="2" fontId="1" fillId="0" borderId="0" xfId="20" applyNumberFormat="1" applyAlignment="1">
      <alignment horizontal="center"/>
      <protection/>
    </xf>
    <xf numFmtId="165" fontId="3" fillId="0" borderId="0" xfId="20" applyNumberFormat="1" applyFont="1" applyAlignment="1">
      <alignment horizontal="left"/>
      <protection/>
    </xf>
    <xf numFmtId="165" fontId="3" fillId="0" borderId="0" xfId="20" applyNumberFormat="1" applyFont="1">
      <alignment/>
      <protection/>
    </xf>
    <xf numFmtId="165" fontId="3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JA%202022\Lg%20Bat%20Field%20Pitch%20FINAL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gBat"/>
      <sheetName val="LgPitch"/>
      <sheetName val="Webpage"/>
      <sheetName val="TmBat"/>
      <sheetName val="Ewa"/>
      <sheetName val="Kan"/>
      <sheetName val="Ma"/>
      <sheetName val="Mc"/>
      <sheetName val="PC"/>
      <sheetName val="Sher"/>
      <sheetName val="Wail"/>
      <sheetName val="Waip"/>
      <sheetName val="Sheet1"/>
      <sheetName val="Mil"/>
    </sheetNames>
    <sheetDataSet>
      <sheetData sheetId="0">
        <row r="2">
          <cell r="A2" t="str">
            <v>FINAL ALL PLAYERS QUALIFIED FOR BATTING (27 PLATE APPEARANCES)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7507C-FA93-4DA8-8B04-97583D390F90}">
  <dimension ref="A1:ET141"/>
  <sheetViews>
    <sheetView tabSelected="1" zoomScale="154" zoomScaleNormal="154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B4" sqref="B4:P4"/>
    </sheetView>
  </sheetViews>
  <sheetFormatPr defaultColWidth="9.140625" defaultRowHeight="15"/>
  <cols>
    <col min="1" max="1" width="3.7109375" style="1" customWidth="1"/>
    <col min="2" max="2" width="13.140625" style="1" customWidth="1"/>
    <col min="3" max="3" width="14.8515625" style="1" customWidth="1"/>
    <col min="4" max="4" width="3.7109375" style="1" customWidth="1"/>
    <col min="5" max="6" width="4.7109375" style="1" customWidth="1"/>
    <col min="7" max="7" width="3.7109375" style="8" customWidth="1"/>
    <col min="8" max="8" width="3.7109375" style="1" customWidth="1"/>
    <col min="9" max="9" width="4.7109375" style="1" customWidth="1"/>
    <col min="10" max="11" width="4.7109375" style="27" customWidth="1"/>
    <col min="12" max="12" width="7.140625" style="1" customWidth="1"/>
    <col min="13" max="13" width="5.7109375" style="36" customWidth="1"/>
    <col min="14" max="14" width="5.7109375" style="1" customWidth="1"/>
    <col min="15" max="15" width="6.28125" style="36" customWidth="1"/>
    <col min="16" max="16" width="6.28125" style="37" customWidth="1"/>
    <col min="17" max="17" width="6.8515625" style="1" customWidth="1"/>
    <col min="18" max="18" width="4.8515625" style="1" customWidth="1"/>
    <col min="19" max="19" width="6.421875" style="1" customWidth="1"/>
    <col min="20" max="29" width="4.57421875" style="1" customWidth="1"/>
    <col min="30" max="30" width="6.421875" style="1" customWidth="1"/>
    <col min="31" max="31" width="5.57421875" style="1" customWidth="1"/>
    <col min="32" max="33" width="6.421875" style="1" customWidth="1"/>
    <col min="34" max="45" width="4.57421875" style="1" customWidth="1"/>
    <col min="46" max="46" width="6.421875" style="1" customWidth="1"/>
    <col min="47" max="16384" width="9.140625" style="1" customWidth="1"/>
  </cols>
  <sheetData>
    <row r="1" spans="2:16" ht="1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5" customHeight="1">
      <c r="B2" s="2" t="str">
        <f>'[1]LgBat'!$A$2</f>
        <v>FINAL ALL PLAYERS QUALIFIED FOR BATTING (27 PLATE APPEARANCES)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7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48" ht="12" customHeight="1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  <c r="R4" s="6"/>
      <c r="AF4" s="7"/>
      <c r="AG4" s="7"/>
      <c r="AV4" s="8"/>
    </row>
    <row r="5" spans="1:47" ht="12" customHeight="1">
      <c r="A5" s="7"/>
      <c r="B5" s="9" t="s">
        <v>2</v>
      </c>
      <c r="C5" s="9"/>
      <c r="D5" s="10" t="s">
        <v>3</v>
      </c>
      <c r="E5" s="10" t="s">
        <v>4</v>
      </c>
      <c r="F5" s="10" t="s">
        <v>5</v>
      </c>
      <c r="G5" s="11" t="s">
        <v>6</v>
      </c>
      <c r="H5" s="11" t="s">
        <v>7</v>
      </c>
      <c r="I5" s="11" t="s">
        <v>8</v>
      </c>
      <c r="J5" s="12" t="s">
        <v>9</v>
      </c>
      <c r="K5" s="12" t="s">
        <v>10</v>
      </c>
      <c r="L5" s="13" t="s">
        <v>11</v>
      </c>
      <c r="M5" s="13" t="s">
        <v>12</v>
      </c>
      <c r="N5" s="13" t="s">
        <v>13</v>
      </c>
      <c r="O5" s="14" t="s">
        <v>14</v>
      </c>
      <c r="P5" s="14" t="s">
        <v>15</v>
      </c>
      <c r="Q5" s="4"/>
      <c r="R5" s="1">
        <v>1</v>
      </c>
      <c r="S5" s="1">
        <f>1+R5</f>
        <v>2</v>
      </c>
      <c r="T5" s="1">
        <f aca="true" t="shared" si="0" ref="T5:AA5">1+S5</f>
        <v>3</v>
      </c>
      <c r="U5" s="1">
        <f t="shared" si="0"/>
        <v>4</v>
      </c>
      <c r="V5" s="1">
        <f t="shared" si="0"/>
        <v>5</v>
      </c>
      <c r="W5" s="1">
        <f t="shared" si="0"/>
        <v>6</v>
      </c>
      <c r="X5" s="1">
        <f t="shared" si="0"/>
        <v>7</v>
      </c>
      <c r="Y5" s="1">
        <f t="shared" si="0"/>
        <v>8</v>
      </c>
      <c r="Z5" s="1">
        <f t="shared" si="0"/>
        <v>9</v>
      </c>
      <c r="AA5" s="1">
        <f t="shared" si="0"/>
        <v>10</v>
      </c>
      <c r="AC5" s="15"/>
      <c r="AG5" s="16"/>
      <c r="AN5" s="17"/>
      <c r="AU5" s="16"/>
    </row>
    <row r="6" spans="1:150" ht="15" customHeight="1">
      <c r="A6" t="s">
        <v>16</v>
      </c>
      <c r="B6" t="s">
        <v>17</v>
      </c>
      <c r="C6" t="s">
        <v>18</v>
      </c>
      <c r="D6">
        <v>10</v>
      </c>
      <c r="E6">
        <v>46</v>
      </c>
      <c r="F6">
        <v>35</v>
      </c>
      <c r="G6" s="18">
        <v>16</v>
      </c>
      <c r="H6">
        <v>0</v>
      </c>
      <c r="I6">
        <v>8</v>
      </c>
      <c r="J6" s="19">
        <v>17</v>
      </c>
      <c r="K6" s="20">
        <v>6</v>
      </c>
      <c r="L6" s="21">
        <v>0.457</v>
      </c>
      <c r="M6" s="22">
        <v>0.565</v>
      </c>
      <c r="N6" s="23">
        <v>0.629</v>
      </c>
      <c r="O6" s="22">
        <v>1.194</v>
      </c>
      <c r="P6" s="23">
        <v>0.938</v>
      </c>
      <c r="Q6"/>
      <c r="R6"/>
      <c r="S6"/>
      <c r="T6"/>
      <c r="U6" s="23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24"/>
      <c r="AT6" s="24"/>
      <c r="AU6"/>
      <c r="AV6"/>
      <c r="AW6"/>
      <c r="AX6"/>
      <c r="AY6"/>
      <c r="AZ6"/>
      <c r="BA6" s="24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</row>
    <row r="7" spans="1:150" ht="15" customHeight="1">
      <c r="A7" t="s">
        <v>19</v>
      </c>
      <c r="B7" t="s">
        <v>20</v>
      </c>
      <c r="C7" t="s">
        <v>21</v>
      </c>
      <c r="D7">
        <v>8</v>
      </c>
      <c r="E7">
        <v>33</v>
      </c>
      <c r="F7">
        <v>30</v>
      </c>
      <c r="G7">
        <v>13</v>
      </c>
      <c r="H7" s="20">
        <v>1</v>
      </c>
      <c r="I7">
        <v>7</v>
      </c>
      <c r="J7" s="25">
        <v>3</v>
      </c>
      <c r="K7">
        <v>0</v>
      </c>
      <c r="L7" s="23">
        <v>0.433</v>
      </c>
      <c r="M7" s="23">
        <v>0.485</v>
      </c>
      <c r="N7" s="23">
        <v>0.6</v>
      </c>
      <c r="O7" s="23">
        <v>1.085</v>
      </c>
      <c r="P7" s="23">
        <v>0.875</v>
      </c>
      <c r="Q7"/>
      <c r="R7"/>
      <c r="S7"/>
      <c r="T7"/>
      <c r="U7" s="23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24"/>
      <c r="AT7" s="24"/>
      <c r="AU7"/>
      <c r="AV7"/>
      <c r="AW7"/>
      <c r="AX7"/>
      <c r="AY7"/>
      <c r="AZ7"/>
      <c r="BA7" s="24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</row>
    <row r="8" spans="1:150" ht="12" customHeight="1">
      <c r="A8" t="s">
        <v>19</v>
      </c>
      <c r="B8" t="s">
        <v>22</v>
      </c>
      <c r="C8" t="s">
        <v>23</v>
      </c>
      <c r="D8">
        <v>10</v>
      </c>
      <c r="E8">
        <v>40</v>
      </c>
      <c r="F8">
        <v>35</v>
      </c>
      <c r="G8">
        <v>15</v>
      </c>
      <c r="H8">
        <v>0</v>
      </c>
      <c r="I8">
        <v>7</v>
      </c>
      <c r="J8" s="25">
        <v>8</v>
      </c>
      <c r="K8">
        <v>0</v>
      </c>
      <c r="L8" s="23">
        <v>0.429</v>
      </c>
      <c r="M8" s="23">
        <v>0.5</v>
      </c>
      <c r="N8" s="23">
        <v>0.457</v>
      </c>
      <c r="O8" s="23">
        <v>0.957</v>
      </c>
      <c r="P8" s="23">
        <v>0.968</v>
      </c>
      <c r="Q8"/>
      <c r="R8"/>
      <c r="S8"/>
      <c r="T8"/>
      <c r="U8" s="23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24"/>
      <c r="AT8" s="24"/>
      <c r="AU8"/>
      <c r="AV8"/>
      <c r="AW8"/>
      <c r="AX8"/>
      <c r="AY8"/>
      <c r="AZ8"/>
      <c r="BA8" s="24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</row>
    <row r="9" spans="1:150" ht="12" customHeight="1">
      <c r="A9" t="s">
        <v>24</v>
      </c>
      <c r="B9" t="s">
        <v>25</v>
      </c>
      <c r="C9" t="s">
        <v>26</v>
      </c>
      <c r="D9">
        <v>7</v>
      </c>
      <c r="E9">
        <v>29</v>
      </c>
      <c r="F9">
        <v>22</v>
      </c>
      <c r="G9">
        <v>9</v>
      </c>
      <c r="H9">
        <v>0</v>
      </c>
      <c r="I9">
        <v>7</v>
      </c>
      <c r="J9" s="25">
        <v>8</v>
      </c>
      <c r="K9">
        <v>4</v>
      </c>
      <c r="L9" s="23">
        <v>0.409</v>
      </c>
      <c r="M9" s="23">
        <v>0.552</v>
      </c>
      <c r="N9" s="23">
        <v>0.636</v>
      </c>
      <c r="O9" s="23">
        <v>1.188</v>
      </c>
      <c r="P9" s="23">
        <v>1</v>
      </c>
      <c r="Q9"/>
      <c r="R9"/>
      <c r="S9"/>
      <c r="T9"/>
      <c r="U9" s="23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24"/>
      <c r="AT9" s="24"/>
      <c r="AU9"/>
      <c r="AV9"/>
      <c r="AW9"/>
      <c r="AX9"/>
      <c r="AY9"/>
      <c r="AZ9"/>
      <c r="BA9" s="24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</row>
    <row r="10" spans="1:150" ht="12" customHeight="1">
      <c r="A10" t="s">
        <v>27</v>
      </c>
      <c r="B10" t="s">
        <v>28</v>
      </c>
      <c r="C10" t="s">
        <v>29</v>
      </c>
      <c r="D10">
        <v>8</v>
      </c>
      <c r="E10">
        <v>30</v>
      </c>
      <c r="F10">
        <v>27</v>
      </c>
      <c r="G10">
        <v>11</v>
      </c>
      <c r="H10">
        <v>0</v>
      </c>
      <c r="I10">
        <v>5</v>
      </c>
      <c r="J10" s="25">
        <v>4</v>
      </c>
      <c r="K10">
        <v>1</v>
      </c>
      <c r="L10" s="23">
        <v>0.407</v>
      </c>
      <c r="M10" s="23">
        <v>0.467</v>
      </c>
      <c r="N10" s="23">
        <v>0.519</v>
      </c>
      <c r="O10" s="23">
        <v>0.985</v>
      </c>
      <c r="P10" s="23">
        <v>0.765</v>
      </c>
      <c r="Q10"/>
      <c r="R10"/>
      <c r="S10"/>
      <c r="T10"/>
      <c r="U10" s="23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24"/>
      <c r="AT10" s="24"/>
      <c r="AU10"/>
      <c r="AV10"/>
      <c r="AW10"/>
      <c r="AX10"/>
      <c r="AY10"/>
      <c r="AZ10"/>
      <c r="BA10" s="24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</row>
    <row r="11" spans="1:150" ht="12" customHeight="1">
      <c r="A11" t="s">
        <v>30</v>
      </c>
      <c r="B11" t="s">
        <v>31</v>
      </c>
      <c r="C11" t="s">
        <v>32</v>
      </c>
      <c r="D11">
        <v>8</v>
      </c>
      <c r="E11">
        <v>31</v>
      </c>
      <c r="F11">
        <v>25</v>
      </c>
      <c r="G11">
        <v>10</v>
      </c>
      <c r="H11">
        <v>0</v>
      </c>
      <c r="I11">
        <v>8</v>
      </c>
      <c r="J11" s="25">
        <v>4</v>
      </c>
      <c r="K11">
        <v>0</v>
      </c>
      <c r="L11" s="23">
        <v>0.4</v>
      </c>
      <c r="M11" s="23">
        <v>0.452</v>
      </c>
      <c r="N11" s="23">
        <v>0.52</v>
      </c>
      <c r="O11" s="23">
        <v>0.972</v>
      </c>
      <c r="P11" s="23">
        <v>1</v>
      </c>
      <c r="Q11"/>
      <c r="R11"/>
      <c r="S11"/>
      <c r="T11"/>
      <c r="U11" s="23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24"/>
      <c r="AT11" s="24"/>
      <c r="AU11"/>
      <c r="AV11"/>
      <c r="AW11"/>
      <c r="AX11"/>
      <c r="AY11"/>
      <c r="AZ11"/>
      <c r="BA11" s="24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</row>
    <row r="12" spans="1:150" ht="12" customHeight="1">
      <c r="A12" t="s">
        <v>27</v>
      </c>
      <c r="B12" t="s">
        <v>33</v>
      </c>
      <c r="C12" t="s">
        <v>34</v>
      </c>
      <c r="D12">
        <v>9</v>
      </c>
      <c r="E12">
        <v>29</v>
      </c>
      <c r="F12">
        <v>25</v>
      </c>
      <c r="G12">
        <v>10</v>
      </c>
      <c r="H12">
        <v>0</v>
      </c>
      <c r="I12">
        <v>2</v>
      </c>
      <c r="J12" s="25">
        <v>6</v>
      </c>
      <c r="K12">
        <v>2</v>
      </c>
      <c r="L12" s="23">
        <v>0.4</v>
      </c>
      <c r="M12" s="23">
        <v>0.483</v>
      </c>
      <c r="N12" s="23">
        <v>0.44</v>
      </c>
      <c r="O12" s="23">
        <v>0.923</v>
      </c>
      <c r="P12" s="23">
        <v>1</v>
      </c>
      <c r="Q12"/>
      <c r="R12"/>
      <c r="S12"/>
      <c r="T12"/>
      <c r="U12" s="23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24"/>
      <c r="AT12" s="24"/>
      <c r="AU12"/>
      <c r="AV12"/>
      <c r="AW12"/>
      <c r="AX12"/>
      <c r="AY12"/>
      <c r="AZ12"/>
      <c r="BA12" s="24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</row>
    <row r="13" spans="1:150" ht="15" customHeight="1">
      <c r="A13" t="s">
        <v>35</v>
      </c>
      <c r="B13" t="s">
        <v>36</v>
      </c>
      <c r="C13" t="s">
        <v>37</v>
      </c>
      <c r="D13">
        <v>8</v>
      </c>
      <c r="E13">
        <v>37</v>
      </c>
      <c r="F13">
        <v>32</v>
      </c>
      <c r="G13">
        <v>12</v>
      </c>
      <c r="H13" s="20">
        <v>1</v>
      </c>
      <c r="I13">
        <v>4</v>
      </c>
      <c r="J13" s="25">
        <v>7</v>
      </c>
      <c r="K13">
        <v>1</v>
      </c>
      <c r="L13" s="23">
        <v>0.375</v>
      </c>
      <c r="M13" s="23">
        <v>0.459</v>
      </c>
      <c r="N13" s="22">
        <v>0.688</v>
      </c>
      <c r="O13" s="23">
        <v>1.147</v>
      </c>
      <c r="P13" s="23">
        <v>0.854</v>
      </c>
      <c r="Q13"/>
      <c r="R13"/>
      <c r="S13"/>
      <c r="T13"/>
      <c r="U13" s="2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24"/>
      <c r="AT13" s="24"/>
      <c r="AU13"/>
      <c r="AV13"/>
      <c r="AW13"/>
      <c r="AX13"/>
      <c r="AY13"/>
      <c r="AZ13"/>
      <c r="BA13" s="24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</row>
    <row r="14" spans="1:150" ht="12" customHeight="1">
      <c r="A14" t="s">
        <v>30</v>
      </c>
      <c r="B14" t="s">
        <v>38</v>
      </c>
      <c r="C14" t="s">
        <v>39</v>
      </c>
      <c r="D14">
        <v>8</v>
      </c>
      <c r="E14">
        <v>31</v>
      </c>
      <c r="F14">
        <v>24</v>
      </c>
      <c r="G14">
        <v>9</v>
      </c>
      <c r="H14">
        <v>0</v>
      </c>
      <c r="I14">
        <v>3</v>
      </c>
      <c r="J14" s="25">
        <v>6</v>
      </c>
      <c r="K14">
        <v>0</v>
      </c>
      <c r="L14" s="23">
        <v>0.375</v>
      </c>
      <c r="M14" s="23">
        <v>0.516</v>
      </c>
      <c r="N14" s="23">
        <v>0.417</v>
      </c>
      <c r="O14" s="23">
        <v>0.933</v>
      </c>
      <c r="P14" s="23">
        <v>0.978</v>
      </c>
      <c r="Q14"/>
      <c r="R14"/>
      <c r="S14"/>
      <c r="T14"/>
      <c r="U14" s="2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24"/>
      <c r="AT14" s="24"/>
      <c r="AU14"/>
      <c r="AV14"/>
      <c r="AW14"/>
      <c r="AX14"/>
      <c r="AY14"/>
      <c r="AZ14"/>
      <c r="BA14" s="2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</row>
    <row r="15" spans="1:150" ht="12" customHeight="1">
      <c r="A15" t="s">
        <v>19</v>
      </c>
      <c r="B15" t="s">
        <v>40</v>
      </c>
      <c r="C15" t="s">
        <v>41</v>
      </c>
      <c r="D15">
        <v>7</v>
      </c>
      <c r="E15">
        <v>28</v>
      </c>
      <c r="F15">
        <v>24</v>
      </c>
      <c r="G15">
        <v>9</v>
      </c>
      <c r="H15">
        <v>0</v>
      </c>
      <c r="I15">
        <v>3</v>
      </c>
      <c r="J15" s="25">
        <v>4</v>
      </c>
      <c r="K15">
        <v>0</v>
      </c>
      <c r="L15" s="23">
        <v>0.375</v>
      </c>
      <c r="M15" s="23">
        <v>0.464</v>
      </c>
      <c r="N15" s="23">
        <v>0.542</v>
      </c>
      <c r="O15" s="23">
        <v>1.006</v>
      </c>
      <c r="P15" s="23">
        <v>0.933</v>
      </c>
      <c r="Q15"/>
      <c r="R15"/>
      <c r="S15"/>
      <c r="T15"/>
      <c r="U15" s="2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24"/>
      <c r="AT15" s="24"/>
      <c r="AU15"/>
      <c r="AV15"/>
      <c r="AW15"/>
      <c r="AX15"/>
      <c r="AY15"/>
      <c r="AZ15"/>
      <c r="BA15" s="24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</row>
    <row r="16" spans="1:150" ht="12" customHeight="1">
      <c r="A16" t="s">
        <v>24</v>
      </c>
      <c r="B16" t="s">
        <v>42</v>
      </c>
      <c r="C16" t="s">
        <v>43</v>
      </c>
      <c r="D16">
        <v>9</v>
      </c>
      <c r="E16">
        <v>39</v>
      </c>
      <c r="F16">
        <v>35</v>
      </c>
      <c r="G16">
        <v>13</v>
      </c>
      <c r="H16">
        <v>0</v>
      </c>
      <c r="I16">
        <v>5</v>
      </c>
      <c r="J16" s="25">
        <v>6</v>
      </c>
      <c r="K16">
        <v>0</v>
      </c>
      <c r="L16" s="23">
        <v>0.371</v>
      </c>
      <c r="M16" s="23">
        <v>0.41</v>
      </c>
      <c r="N16" s="23">
        <v>0.4</v>
      </c>
      <c r="O16" s="23">
        <v>0.81</v>
      </c>
      <c r="P16" s="23">
        <v>0.964</v>
      </c>
      <c r="Q16"/>
      <c r="R16"/>
      <c r="S16"/>
      <c r="T16"/>
      <c r="U16" s="2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24"/>
      <c r="AT16" s="24"/>
      <c r="AU16"/>
      <c r="AV16"/>
      <c r="AW16"/>
      <c r="AX16"/>
      <c r="AY16"/>
      <c r="AZ16"/>
      <c r="BA16" s="24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</row>
    <row r="17" spans="1:150" ht="14.25" customHeight="1">
      <c r="A17" t="s">
        <v>24</v>
      </c>
      <c r="B17" t="s">
        <v>44</v>
      </c>
      <c r="C17" t="s">
        <v>45</v>
      </c>
      <c r="D17">
        <v>10</v>
      </c>
      <c r="E17">
        <v>31</v>
      </c>
      <c r="F17">
        <v>23</v>
      </c>
      <c r="G17">
        <v>8</v>
      </c>
      <c r="H17">
        <v>0</v>
      </c>
      <c r="I17">
        <v>4</v>
      </c>
      <c r="J17" s="25">
        <v>5</v>
      </c>
      <c r="K17">
        <v>0</v>
      </c>
      <c r="L17" s="23">
        <v>0.348</v>
      </c>
      <c r="M17" s="23">
        <v>0.516</v>
      </c>
      <c r="N17" s="23">
        <v>0.391</v>
      </c>
      <c r="O17" s="23">
        <v>0.907</v>
      </c>
      <c r="P17" s="23">
        <v>0.98</v>
      </c>
      <c r="Q17"/>
      <c r="R17"/>
      <c r="S17"/>
      <c r="T17"/>
      <c r="U17" s="2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24"/>
      <c r="AT17" s="24"/>
      <c r="AU17"/>
      <c r="AV17"/>
      <c r="AW17"/>
      <c r="AX17"/>
      <c r="AY17"/>
      <c r="AZ17"/>
      <c r="BA17" s="24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</row>
    <row r="18" spans="1:150" ht="12" customHeight="1">
      <c r="A18" t="s">
        <v>16</v>
      </c>
      <c r="B18" t="s">
        <v>46</v>
      </c>
      <c r="C18" t="s">
        <v>47</v>
      </c>
      <c r="D18">
        <v>10</v>
      </c>
      <c r="E18">
        <v>44</v>
      </c>
      <c r="F18">
        <v>30</v>
      </c>
      <c r="G18">
        <v>10</v>
      </c>
      <c r="H18">
        <v>0</v>
      </c>
      <c r="I18">
        <v>11</v>
      </c>
      <c r="J18" s="25">
        <v>9</v>
      </c>
      <c r="K18">
        <v>1</v>
      </c>
      <c r="L18" s="23">
        <v>0.333</v>
      </c>
      <c r="M18" s="23">
        <v>0.523</v>
      </c>
      <c r="N18" s="23">
        <v>0.467</v>
      </c>
      <c r="O18" s="23">
        <v>0.989</v>
      </c>
      <c r="P18" s="23">
        <v>0.909</v>
      </c>
      <c r="Q18"/>
      <c r="R18"/>
      <c r="S18"/>
      <c r="T18"/>
      <c r="U18" s="23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24"/>
      <c r="AT18" s="24"/>
      <c r="AU18"/>
      <c r="AV18"/>
      <c r="AW18"/>
      <c r="AX18"/>
      <c r="AY18"/>
      <c r="AZ18"/>
      <c r="BA18" s="24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</row>
    <row r="19" spans="1:150" ht="12" customHeight="1">
      <c r="A19" t="s">
        <v>48</v>
      </c>
      <c r="B19" t="s">
        <v>49</v>
      </c>
      <c r="C19" t="s">
        <v>50</v>
      </c>
      <c r="D19">
        <v>7</v>
      </c>
      <c r="E19">
        <v>35</v>
      </c>
      <c r="F19">
        <v>27</v>
      </c>
      <c r="G19">
        <v>9</v>
      </c>
      <c r="H19">
        <v>0</v>
      </c>
      <c r="I19">
        <v>6</v>
      </c>
      <c r="J19" s="25">
        <v>11</v>
      </c>
      <c r="K19">
        <v>0</v>
      </c>
      <c r="L19" s="23">
        <v>0.333</v>
      </c>
      <c r="M19" s="23">
        <v>0.486</v>
      </c>
      <c r="N19" s="23">
        <v>0.481</v>
      </c>
      <c r="O19" s="23">
        <v>0.967</v>
      </c>
      <c r="P19" s="23">
        <v>1</v>
      </c>
      <c r="Q19"/>
      <c r="R19"/>
      <c r="S19"/>
      <c r="T19"/>
      <c r="U19" s="23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24"/>
      <c r="AT19" s="24"/>
      <c r="AU19"/>
      <c r="AV19"/>
      <c r="AW19"/>
      <c r="AX19"/>
      <c r="AY19"/>
      <c r="AZ19"/>
      <c r="BA19" s="24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</row>
    <row r="20" spans="1:150" ht="12" customHeight="1">
      <c r="A20" t="s">
        <v>48</v>
      </c>
      <c r="B20" t="s">
        <v>51</v>
      </c>
      <c r="C20" t="s">
        <v>52</v>
      </c>
      <c r="D20">
        <v>7</v>
      </c>
      <c r="E20">
        <v>31</v>
      </c>
      <c r="F20">
        <v>24</v>
      </c>
      <c r="G20">
        <v>8</v>
      </c>
      <c r="H20">
        <v>0</v>
      </c>
      <c r="I20">
        <v>8</v>
      </c>
      <c r="J20" s="25">
        <v>9</v>
      </c>
      <c r="K20">
        <v>0</v>
      </c>
      <c r="L20" s="23">
        <v>0.333</v>
      </c>
      <c r="M20" s="23">
        <v>0.452</v>
      </c>
      <c r="N20" s="23">
        <v>0.375</v>
      </c>
      <c r="O20" s="23">
        <v>0.827</v>
      </c>
      <c r="P20" s="23">
        <v>0.971</v>
      </c>
      <c r="Q20"/>
      <c r="R20"/>
      <c r="S20"/>
      <c r="T20"/>
      <c r="U20" s="23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24"/>
      <c r="AT20" s="24"/>
      <c r="AU20"/>
      <c r="AV20"/>
      <c r="AW20"/>
      <c r="AX20"/>
      <c r="AY20"/>
      <c r="AZ20"/>
      <c r="BA20" s="24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</row>
    <row r="21" spans="1:150" ht="15" customHeight="1">
      <c r="A21" t="s">
        <v>16</v>
      </c>
      <c r="B21" t="s">
        <v>53</v>
      </c>
      <c r="C21" t="s">
        <v>54</v>
      </c>
      <c r="D21">
        <v>9</v>
      </c>
      <c r="E21">
        <v>39</v>
      </c>
      <c r="F21">
        <v>25</v>
      </c>
      <c r="G21">
        <v>8</v>
      </c>
      <c r="H21" s="20">
        <v>1</v>
      </c>
      <c r="I21" s="20">
        <v>14</v>
      </c>
      <c r="J21" s="25">
        <v>4</v>
      </c>
      <c r="K21">
        <v>0</v>
      </c>
      <c r="L21" s="23">
        <v>0.32</v>
      </c>
      <c r="M21" s="23">
        <v>0.538</v>
      </c>
      <c r="N21" s="23">
        <v>0.48</v>
      </c>
      <c r="O21" s="23">
        <v>1.018</v>
      </c>
      <c r="P21" s="23">
        <v>1</v>
      </c>
      <c r="Q21"/>
      <c r="R21"/>
      <c r="S21"/>
      <c r="T21"/>
      <c r="U21" s="23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24"/>
      <c r="AT21" s="24"/>
      <c r="AU21"/>
      <c r="AV21"/>
      <c r="AW21"/>
      <c r="AX21"/>
      <c r="AY21"/>
      <c r="AZ21"/>
      <c r="BA21" s="24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</row>
    <row r="22" spans="1:150" ht="12" customHeight="1">
      <c r="A22" t="s">
        <v>48</v>
      </c>
      <c r="B22" t="s">
        <v>55</v>
      </c>
      <c r="C22" t="s">
        <v>56</v>
      </c>
      <c r="D22">
        <v>7</v>
      </c>
      <c r="E22">
        <v>30</v>
      </c>
      <c r="F22">
        <v>23</v>
      </c>
      <c r="G22">
        <v>7</v>
      </c>
      <c r="H22">
        <v>0</v>
      </c>
      <c r="I22">
        <v>4</v>
      </c>
      <c r="J22" s="25">
        <v>7</v>
      </c>
      <c r="K22">
        <v>1</v>
      </c>
      <c r="L22" s="23">
        <v>0.304</v>
      </c>
      <c r="M22" s="23">
        <v>0.467</v>
      </c>
      <c r="N22" s="23">
        <v>0.348</v>
      </c>
      <c r="O22" s="23">
        <v>0.814</v>
      </c>
      <c r="P22" s="23">
        <v>0.9</v>
      </c>
      <c r="Q22"/>
      <c r="R22"/>
      <c r="S22"/>
      <c r="T22"/>
      <c r="U22" s="23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24"/>
      <c r="AT22" s="24"/>
      <c r="AU22"/>
      <c r="AV22"/>
      <c r="AW22"/>
      <c r="AX22"/>
      <c r="AY22"/>
      <c r="AZ22"/>
      <c r="BA22" s="24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</row>
    <row r="23" spans="1:150" ht="12" customHeight="1">
      <c r="A23" t="s">
        <v>19</v>
      </c>
      <c r="B23" t="s">
        <v>57</v>
      </c>
      <c r="C23" t="s">
        <v>58</v>
      </c>
      <c r="D23">
        <v>7</v>
      </c>
      <c r="E23">
        <v>34</v>
      </c>
      <c r="F23">
        <v>30</v>
      </c>
      <c r="G23">
        <v>9</v>
      </c>
      <c r="H23">
        <v>0</v>
      </c>
      <c r="I23">
        <v>2</v>
      </c>
      <c r="J23" s="25">
        <v>4</v>
      </c>
      <c r="K23">
        <v>0</v>
      </c>
      <c r="L23" s="23">
        <v>0.3</v>
      </c>
      <c r="M23" s="23">
        <v>0.382</v>
      </c>
      <c r="N23" s="23">
        <v>0.3</v>
      </c>
      <c r="O23" s="23">
        <v>0.682</v>
      </c>
      <c r="P23" s="23">
        <v>0.92</v>
      </c>
      <c r="Q23"/>
      <c r="R23"/>
      <c r="S23"/>
      <c r="T23"/>
      <c r="U23" s="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24"/>
      <c r="AT23" s="24"/>
      <c r="AU23"/>
      <c r="AV23"/>
      <c r="AW23"/>
      <c r="AX23"/>
      <c r="AY23"/>
      <c r="AZ23"/>
      <c r="BA23" s="24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</row>
    <row r="24" spans="1:150" ht="12" customHeight="1">
      <c r="A24" t="s">
        <v>30</v>
      </c>
      <c r="B24" t="s">
        <v>59</v>
      </c>
      <c r="C24" t="s">
        <v>60</v>
      </c>
      <c r="D24">
        <v>8</v>
      </c>
      <c r="E24">
        <v>35</v>
      </c>
      <c r="F24">
        <v>27</v>
      </c>
      <c r="G24">
        <v>8</v>
      </c>
      <c r="H24">
        <v>0</v>
      </c>
      <c r="I24">
        <v>9</v>
      </c>
      <c r="J24" s="25">
        <v>5</v>
      </c>
      <c r="K24">
        <v>1</v>
      </c>
      <c r="L24" s="23">
        <v>0.296</v>
      </c>
      <c r="M24" s="23">
        <v>0.429</v>
      </c>
      <c r="N24" s="23">
        <v>0.37</v>
      </c>
      <c r="O24" s="23">
        <v>0.799</v>
      </c>
      <c r="P24" s="23">
        <v>0.95</v>
      </c>
      <c r="Q24"/>
      <c r="R24"/>
      <c r="S24"/>
      <c r="T24"/>
      <c r="U24" s="23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24"/>
      <c r="AT24" s="24"/>
      <c r="AU24"/>
      <c r="AV24"/>
      <c r="AW24"/>
      <c r="AX24"/>
      <c r="AY24"/>
      <c r="AZ24"/>
      <c r="BA24" s="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</row>
    <row r="25" spans="1:150" ht="12" customHeight="1">
      <c r="A25" t="s">
        <v>19</v>
      </c>
      <c r="B25" t="s">
        <v>61</v>
      </c>
      <c r="C25" t="s">
        <v>62</v>
      </c>
      <c r="D25">
        <v>9</v>
      </c>
      <c r="E25">
        <v>41</v>
      </c>
      <c r="F25">
        <v>31</v>
      </c>
      <c r="G25">
        <v>9</v>
      </c>
      <c r="H25">
        <v>0</v>
      </c>
      <c r="I25">
        <v>8</v>
      </c>
      <c r="J25" s="25">
        <v>7</v>
      </c>
      <c r="K25">
        <v>5</v>
      </c>
      <c r="L25" s="23">
        <v>0.29</v>
      </c>
      <c r="M25" s="23">
        <v>0.439</v>
      </c>
      <c r="N25" s="23">
        <v>0.355</v>
      </c>
      <c r="O25" s="23">
        <v>0.794</v>
      </c>
      <c r="P25" s="23">
        <v>0.902</v>
      </c>
      <c r="Q25"/>
      <c r="R25"/>
      <c r="S25"/>
      <c r="T25"/>
      <c r="U25" s="23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24"/>
      <c r="AT25" s="24"/>
      <c r="AU25"/>
      <c r="AV25"/>
      <c r="AW25"/>
      <c r="AX25"/>
      <c r="AY25"/>
      <c r="AZ25"/>
      <c r="BA25" s="24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</row>
    <row r="26" spans="1:150" ht="15" customHeight="1">
      <c r="A26" t="s">
        <v>48</v>
      </c>
      <c r="B26" t="s">
        <v>63</v>
      </c>
      <c r="C26" t="s">
        <v>64</v>
      </c>
      <c r="D26">
        <v>10</v>
      </c>
      <c r="E26">
        <v>47</v>
      </c>
      <c r="F26">
        <v>39</v>
      </c>
      <c r="G26">
        <v>11</v>
      </c>
      <c r="H26" s="20">
        <v>1</v>
      </c>
      <c r="I26">
        <v>8</v>
      </c>
      <c r="J26" s="25">
        <v>13</v>
      </c>
      <c r="K26">
        <v>2</v>
      </c>
      <c r="L26" s="23">
        <v>0.282</v>
      </c>
      <c r="M26" s="23">
        <v>0.404</v>
      </c>
      <c r="N26" s="23">
        <v>0.436</v>
      </c>
      <c r="O26" s="23">
        <v>0.84</v>
      </c>
      <c r="P26" s="23">
        <v>1</v>
      </c>
      <c r="Q26"/>
      <c r="R26"/>
      <c r="S26"/>
      <c r="T26"/>
      <c r="U26" s="23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 s="24"/>
      <c r="AT26" s="24"/>
      <c r="AU26"/>
      <c r="AV26"/>
      <c r="AW26"/>
      <c r="AX26"/>
      <c r="AY26"/>
      <c r="AZ26"/>
      <c r="BA26" s="24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</row>
    <row r="27" spans="1:150" ht="12" customHeight="1">
      <c r="A27" t="s">
        <v>24</v>
      </c>
      <c r="B27" t="s">
        <v>65</v>
      </c>
      <c r="C27" t="s">
        <v>66</v>
      </c>
      <c r="D27">
        <v>7</v>
      </c>
      <c r="E27">
        <v>30</v>
      </c>
      <c r="F27">
        <v>25</v>
      </c>
      <c r="G27">
        <v>7</v>
      </c>
      <c r="H27">
        <v>0</v>
      </c>
      <c r="I27">
        <v>5</v>
      </c>
      <c r="J27" s="25">
        <v>6</v>
      </c>
      <c r="K27">
        <v>1</v>
      </c>
      <c r="L27" s="23">
        <v>0.28</v>
      </c>
      <c r="M27" s="23">
        <v>0.4</v>
      </c>
      <c r="N27" s="23">
        <v>0.36</v>
      </c>
      <c r="O27" s="23">
        <v>0.76</v>
      </c>
      <c r="P27" s="23">
        <v>0.825</v>
      </c>
      <c r="Q27"/>
      <c r="R27"/>
      <c r="S27"/>
      <c r="T27"/>
      <c r="U27" s="23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24"/>
      <c r="AT27" s="24"/>
      <c r="AU27"/>
      <c r="AV27"/>
      <c r="AW27"/>
      <c r="AX27"/>
      <c r="AY27"/>
      <c r="AZ27"/>
      <c r="BA27" s="24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</row>
    <row r="28" spans="1:150" ht="12" customHeight="1">
      <c r="A28" t="s">
        <v>67</v>
      </c>
      <c r="B28" t="s">
        <v>68</v>
      </c>
      <c r="C28" t="s">
        <v>69</v>
      </c>
      <c r="D28">
        <v>9</v>
      </c>
      <c r="E28">
        <v>28</v>
      </c>
      <c r="F28">
        <v>25</v>
      </c>
      <c r="G28">
        <v>7</v>
      </c>
      <c r="H28">
        <v>0</v>
      </c>
      <c r="I28">
        <v>2</v>
      </c>
      <c r="J28" s="25">
        <v>2</v>
      </c>
      <c r="K28">
        <v>1</v>
      </c>
      <c r="L28" s="23">
        <v>0.28</v>
      </c>
      <c r="M28" s="23">
        <v>0.357</v>
      </c>
      <c r="N28" s="23">
        <v>0.4</v>
      </c>
      <c r="O28" s="23">
        <v>0.757</v>
      </c>
      <c r="P28" s="23">
        <v>0.96</v>
      </c>
      <c r="Q28"/>
      <c r="R28"/>
      <c r="S28"/>
      <c r="T28"/>
      <c r="U28" s="23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 s="24"/>
      <c r="AT28" s="24"/>
      <c r="AU28"/>
      <c r="AV28"/>
      <c r="AW28"/>
      <c r="AX28"/>
      <c r="AY28"/>
      <c r="AZ28"/>
      <c r="BA28" s="24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</row>
    <row r="29" spans="1:150" ht="12" customHeight="1">
      <c r="A29" t="s">
        <v>24</v>
      </c>
      <c r="B29" t="s">
        <v>70</v>
      </c>
      <c r="C29" t="s">
        <v>71</v>
      </c>
      <c r="D29">
        <v>7</v>
      </c>
      <c r="E29">
        <v>27</v>
      </c>
      <c r="F29">
        <v>22</v>
      </c>
      <c r="G29">
        <v>6</v>
      </c>
      <c r="H29">
        <v>0</v>
      </c>
      <c r="I29">
        <v>3</v>
      </c>
      <c r="J29" s="25">
        <v>4</v>
      </c>
      <c r="K29">
        <v>3</v>
      </c>
      <c r="L29" s="23">
        <v>0.273</v>
      </c>
      <c r="M29" s="23">
        <v>0.37</v>
      </c>
      <c r="N29" s="23">
        <v>0.318</v>
      </c>
      <c r="O29" s="23">
        <v>0.689</v>
      </c>
      <c r="P29" s="23">
        <v>0.905</v>
      </c>
      <c r="Q29"/>
      <c r="R29"/>
      <c r="S29"/>
      <c r="T29"/>
      <c r="U29" s="23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 s="24"/>
      <c r="AT29" s="24"/>
      <c r="AU29"/>
      <c r="AV29"/>
      <c r="AW29"/>
      <c r="AX29"/>
      <c r="AY29"/>
      <c r="AZ29"/>
      <c r="BA29" s="24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</row>
    <row r="30" spans="1:150" ht="12" customHeight="1">
      <c r="A30" t="s">
        <v>27</v>
      </c>
      <c r="B30" t="s">
        <v>72</v>
      </c>
      <c r="C30" t="s">
        <v>37</v>
      </c>
      <c r="D30">
        <v>9</v>
      </c>
      <c r="E30">
        <v>33</v>
      </c>
      <c r="F30">
        <v>26</v>
      </c>
      <c r="G30">
        <v>7</v>
      </c>
      <c r="H30">
        <v>0</v>
      </c>
      <c r="I30">
        <v>6</v>
      </c>
      <c r="J30" s="25">
        <v>2</v>
      </c>
      <c r="K30">
        <v>0</v>
      </c>
      <c r="L30" s="23">
        <v>0.269</v>
      </c>
      <c r="M30" s="23">
        <v>0.394</v>
      </c>
      <c r="N30" s="23">
        <v>0.346</v>
      </c>
      <c r="O30" s="23">
        <v>0.74</v>
      </c>
      <c r="P30" s="23">
        <v>0.927</v>
      </c>
      <c r="Q30"/>
      <c r="R30"/>
      <c r="S30"/>
      <c r="T30"/>
      <c r="U30" s="23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 s="24"/>
      <c r="AT30" s="24"/>
      <c r="AU30"/>
      <c r="AV30"/>
      <c r="AW30"/>
      <c r="AX30"/>
      <c r="AY30"/>
      <c r="AZ30"/>
      <c r="BA30" s="24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</row>
    <row r="31" spans="1:150" ht="12" customHeight="1">
      <c r="A31" t="s">
        <v>19</v>
      </c>
      <c r="B31" t="s">
        <v>73</v>
      </c>
      <c r="C31" t="s">
        <v>74</v>
      </c>
      <c r="D31">
        <v>9</v>
      </c>
      <c r="E31">
        <v>28</v>
      </c>
      <c r="F31">
        <v>26</v>
      </c>
      <c r="G31">
        <v>7</v>
      </c>
      <c r="H31">
        <v>0</v>
      </c>
      <c r="I31">
        <v>7</v>
      </c>
      <c r="J31" s="25">
        <v>4</v>
      </c>
      <c r="K31">
        <v>0</v>
      </c>
      <c r="L31" s="23">
        <v>0.269</v>
      </c>
      <c r="M31" s="23">
        <v>0.321</v>
      </c>
      <c r="N31" s="23">
        <v>0.346</v>
      </c>
      <c r="O31" s="23">
        <v>0.668</v>
      </c>
      <c r="P31" s="23">
        <v>0.889</v>
      </c>
      <c r="Q31"/>
      <c r="R31"/>
      <c r="S31"/>
      <c r="T31"/>
      <c r="U31" s="23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 s="24"/>
      <c r="AT31" s="24"/>
      <c r="AU31"/>
      <c r="AV31"/>
      <c r="AW31"/>
      <c r="AX31"/>
      <c r="AY31"/>
      <c r="AZ31"/>
      <c r="BA31" s="24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</row>
    <row r="32" spans="1:150" ht="12" customHeight="1">
      <c r="A32" t="s">
        <v>16</v>
      </c>
      <c r="B32" t="s">
        <v>75</v>
      </c>
      <c r="C32" t="s">
        <v>32</v>
      </c>
      <c r="D32">
        <v>8</v>
      </c>
      <c r="E32">
        <v>29</v>
      </c>
      <c r="F32">
        <v>23</v>
      </c>
      <c r="G32">
        <v>6</v>
      </c>
      <c r="H32">
        <v>0</v>
      </c>
      <c r="I32">
        <v>6</v>
      </c>
      <c r="J32" s="25">
        <v>3</v>
      </c>
      <c r="K32">
        <v>1</v>
      </c>
      <c r="L32" s="23">
        <v>0.261</v>
      </c>
      <c r="M32" s="23">
        <v>0.414</v>
      </c>
      <c r="N32" s="23">
        <v>0.348</v>
      </c>
      <c r="O32" s="23">
        <v>0.762</v>
      </c>
      <c r="P32" s="23">
        <v>0.984</v>
      </c>
      <c r="Q32"/>
      <c r="R32"/>
      <c r="S32"/>
      <c r="T32"/>
      <c r="U32" s="23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 s="24"/>
      <c r="AT32" s="24"/>
      <c r="AU32"/>
      <c r="AV32"/>
      <c r="AW32"/>
      <c r="AX32"/>
      <c r="AY32"/>
      <c r="AZ32"/>
      <c r="BA32" s="24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</row>
    <row r="33" spans="1:150" ht="12" customHeight="1">
      <c r="A33" t="s">
        <v>30</v>
      </c>
      <c r="B33" t="s">
        <v>76</v>
      </c>
      <c r="C33" t="s">
        <v>77</v>
      </c>
      <c r="D33">
        <v>9</v>
      </c>
      <c r="E33">
        <v>37</v>
      </c>
      <c r="F33">
        <v>27</v>
      </c>
      <c r="G33">
        <v>7</v>
      </c>
      <c r="H33">
        <v>0</v>
      </c>
      <c r="I33">
        <v>6</v>
      </c>
      <c r="J33" s="25">
        <v>2</v>
      </c>
      <c r="K33">
        <v>0</v>
      </c>
      <c r="L33" s="23">
        <v>0.259</v>
      </c>
      <c r="M33" s="23">
        <v>0.459</v>
      </c>
      <c r="N33" s="23">
        <v>0.259</v>
      </c>
      <c r="O33" s="23">
        <v>0.719</v>
      </c>
      <c r="P33" s="23">
        <v>0.917</v>
      </c>
      <c r="Q33"/>
      <c r="R33"/>
      <c r="S33"/>
      <c r="T33"/>
      <c r="U33" s="2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 s="24"/>
      <c r="AT33" s="24"/>
      <c r="AU33"/>
      <c r="AV33"/>
      <c r="AW33"/>
      <c r="AX33"/>
      <c r="AY33"/>
      <c r="AZ33"/>
      <c r="BA33" s="24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</row>
    <row r="34" spans="1:150" ht="12" customHeight="1">
      <c r="A34" t="s">
        <v>16</v>
      </c>
      <c r="B34" t="s">
        <v>78</v>
      </c>
      <c r="C34" t="s">
        <v>79</v>
      </c>
      <c r="D34">
        <v>9</v>
      </c>
      <c r="E34">
        <v>39</v>
      </c>
      <c r="F34">
        <v>32</v>
      </c>
      <c r="G34">
        <v>8</v>
      </c>
      <c r="H34">
        <v>0</v>
      </c>
      <c r="I34">
        <v>7</v>
      </c>
      <c r="J34" s="25">
        <v>8</v>
      </c>
      <c r="K34">
        <v>1</v>
      </c>
      <c r="L34" s="23">
        <v>0.25</v>
      </c>
      <c r="M34" s="23">
        <v>0.359</v>
      </c>
      <c r="N34" s="23">
        <v>0.312</v>
      </c>
      <c r="O34" s="23">
        <v>0.671</v>
      </c>
      <c r="P34" s="23">
        <v>1</v>
      </c>
      <c r="Q34"/>
      <c r="R34"/>
      <c r="S34"/>
      <c r="T34"/>
      <c r="U34" s="2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 s="24"/>
      <c r="AT34" s="24"/>
      <c r="AU34"/>
      <c r="AV34"/>
      <c r="AW34"/>
      <c r="AX34"/>
      <c r="AY34"/>
      <c r="AZ34"/>
      <c r="BA34" s="2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</row>
    <row r="35" spans="1:150" ht="12" customHeight="1">
      <c r="A35" t="s">
        <v>48</v>
      </c>
      <c r="B35" t="s">
        <v>49</v>
      </c>
      <c r="C35" t="s">
        <v>80</v>
      </c>
      <c r="D35">
        <v>8</v>
      </c>
      <c r="E35">
        <v>35</v>
      </c>
      <c r="F35">
        <v>29</v>
      </c>
      <c r="G35">
        <v>7</v>
      </c>
      <c r="H35">
        <v>0</v>
      </c>
      <c r="I35">
        <v>6</v>
      </c>
      <c r="J35" s="25">
        <v>5</v>
      </c>
      <c r="K35">
        <v>1</v>
      </c>
      <c r="L35" s="23">
        <v>0.241</v>
      </c>
      <c r="M35" s="23">
        <v>0.371</v>
      </c>
      <c r="N35" s="23">
        <v>0.241</v>
      </c>
      <c r="O35" s="23">
        <v>0.613</v>
      </c>
      <c r="P35" s="23">
        <v>0.93</v>
      </c>
      <c r="Q35"/>
      <c r="R35"/>
      <c r="S35"/>
      <c r="T35"/>
      <c r="U35" s="2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 s="24"/>
      <c r="AT35" s="24"/>
      <c r="AU35"/>
      <c r="AV35"/>
      <c r="AW35"/>
      <c r="AX35"/>
      <c r="AY35"/>
      <c r="AZ35"/>
      <c r="BA35" s="24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</row>
    <row r="36" spans="1:150" ht="12" customHeight="1">
      <c r="A36" t="s">
        <v>35</v>
      </c>
      <c r="B36" t="s">
        <v>73</v>
      </c>
      <c r="C36" t="s">
        <v>81</v>
      </c>
      <c r="D36">
        <v>8</v>
      </c>
      <c r="E36">
        <v>27</v>
      </c>
      <c r="F36">
        <v>25</v>
      </c>
      <c r="G36">
        <v>6</v>
      </c>
      <c r="H36">
        <v>0</v>
      </c>
      <c r="I36">
        <v>3</v>
      </c>
      <c r="J36" s="25">
        <v>2</v>
      </c>
      <c r="K36">
        <v>0</v>
      </c>
      <c r="L36" s="23">
        <v>0.24</v>
      </c>
      <c r="M36" s="23">
        <v>0.296</v>
      </c>
      <c r="N36" s="23">
        <v>0.4</v>
      </c>
      <c r="O36" s="23">
        <v>0.696</v>
      </c>
      <c r="P36" s="23">
        <v>0.875</v>
      </c>
      <c r="Q36"/>
      <c r="R36"/>
      <c r="S36"/>
      <c r="T36"/>
      <c r="U36" s="2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 s="24"/>
      <c r="AT36" s="24"/>
      <c r="AU36"/>
      <c r="AV36"/>
      <c r="AW36"/>
      <c r="AX36"/>
      <c r="AY36"/>
      <c r="AZ36"/>
      <c r="BA36" s="24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</row>
    <row r="37" spans="1:150" ht="12" customHeight="1">
      <c r="A37" t="s">
        <v>19</v>
      </c>
      <c r="B37" t="s">
        <v>22</v>
      </c>
      <c r="C37" t="s">
        <v>82</v>
      </c>
      <c r="D37">
        <v>9</v>
      </c>
      <c r="E37" s="18">
        <v>49</v>
      </c>
      <c r="F37" s="18">
        <v>42</v>
      </c>
      <c r="G37">
        <v>10</v>
      </c>
      <c r="H37">
        <v>0</v>
      </c>
      <c r="I37">
        <v>6</v>
      </c>
      <c r="J37" s="25">
        <v>8</v>
      </c>
      <c r="K37">
        <v>0</v>
      </c>
      <c r="L37" s="23">
        <v>0.238</v>
      </c>
      <c r="M37" s="23">
        <v>0.347</v>
      </c>
      <c r="N37" s="23">
        <v>0.262</v>
      </c>
      <c r="O37" s="23">
        <v>0.609</v>
      </c>
      <c r="P37" s="23">
        <v>1</v>
      </c>
      <c r="Q37"/>
      <c r="R37"/>
      <c r="S37"/>
      <c r="T37"/>
      <c r="U37" s="2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 s="24"/>
      <c r="AT37" s="24"/>
      <c r="AU37"/>
      <c r="AV37"/>
      <c r="AW37"/>
      <c r="AX37"/>
      <c r="AY37"/>
      <c r="AZ37"/>
      <c r="BA37" s="24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</row>
    <row r="38" spans="1:150" ht="12" customHeight="1">
      <c r="A38" t="s">
        <v>27</v>
      </c>
      <c r="B38" t="s">
        <v>83</v>
      </c>
      <c r="C38" t="s">
        <v>84</v>
      </c>
      <c r="D38">
        <v>9</v>
      </c>
      <c r="E38">
        <v>35</v>
      </c>
      <c r="F38">
        <v>31</v>
      </c>
      <c r="G38">
        <v>7</v>
      </c>
      <c r="H38">
        <v>0</v>
      </c>
      <c r="I38">
        <v>10</v>
      </c>
      <c r="J38" s="25">
        <v>2</v>
      </c>
      <c r="K38">
        <v>1</v>
      </c>
      <c r="L38" s="23">
        <v>0.226</v>
      </c>
      <c r="M38" s="23">
        <v>0.286</v>
      </c>
      <c r="N38" s="23">
        <v>0.355</v>
      </c>
      <c r="O38" s="23">
        <v>0.641</v>
      </c>
      <c r="P38" s="23">
        <v>1</v>
      </c>
      <c r="Q38"/>
      <c r="R38"/>
      <c r="S38"/>
      <c r="T38"/>
      <c r="U38" s="2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 s="24"/>
      <c r="AT38" s="24"/>
      <c r="AU38"/>
      <c r="AV38"/>
      <c r="AW38"/>
      <c r="AX38"/>
      <c r="AY38"/>
      <c r="AZ38"/>
      <c r="BA38" s="24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</row>
    <row r="39" spans="1:150" ht="12" customHeight="1">
      <c r="A39" t="s">
        <v>48</v>
      </c>
      <c r="B39" t="s">
        <v>85</v>
      </c>
      <c r="C39" t="s">
        <v>86</v>
      </c>
      <c r="D39">
        <v>9</v>
      </c>
      <c r="E39">
        <v>29</v>
      </c>
      <c r="F39">
        <v>25</v>
      </c>
      <c r="G39">
        <v>5</v>
      </c>
      <c r="H39">
        <v>0</v>
      </c>
      <c r="I39">
        <v>0</v>
      </c>
      <c r="J39" s="25">
        <v>5</v>
      </c>
      <c r="K39">
        <v>2</v>
      </c>
      <c r="L39" s="23">
        <v>0.2</v>
      </c>
      <c r="M39" s="23">
        <v>0.31</v>
      </c>
      <c r="N39" s="23">
        <v>0.2</v>
      </c>
      <c r="O39" s="23">
        <v>0.51</v>
      </c>
      <c r="P39" s="23">
        <v>0.846</v>
      </c>
      <c r="Q39"/>
      <c r="R39"/>
      <c r="S39"/>
      <c r="T39"/>
      <c r="U39" s="2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 s="24"/>
      <c r="AT39" s="24"/>
      <c r="AU39"/>
      <c r="AV39"/>
      <c r="AW39"/>
      <c r="AX39"/>
      <c r="AY39"/>
      <c r="AZ39"/>
      <c r="BA39" s="24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</row>
    <row r="40" spans="1:150" ht="12" customHeight="1">
      <c r="A40" t="s">
        <v>48</v>
      </c>
      <c r="B40" t="s">
        <v>87</v>
      </c>
      <c r="C40" t="s">
        <v>88</v>
      </c>
      <c r="D40">
        <v>8</v>
      </c>
      <c r="E40">
        <v>31</v>
      </c>
      <c r="F40">
        <v>26</v>
      </c>
      <c r="G40">
        <v>5</v>
      </c>
      <c r="H40">
        <v>0</v>
      </c>
      <c r="I40">
        <v>5</v>
      </c>
      <c r="J40" s="25">
        <v>6</v>
      </c>
      <c r="K40">
        <v>2</v>
      </c>
      <c r="L40" s="23">
        <v>0.192</v>
      </c>
      <c r="M40" s="23">
        <v>0.258</v>
      </c>
      <c r="N40" s="23">
        <v>0.231</v>
      </c>
      <c r="O40" s="23">
        <v>0.489</v>
      </c>
      <c r="P40" s="23">
        <v>1</v>
      </c>
      <c r="Q40"/>
      <c r="R40"/>
      <c r="S40"/>
      <c r="T40"/>
      <c r="U40" s="2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 s="24"/>
      <c r="AT40" s="24"/>
      <c r="AU40"/>
      <c r="AV40"/>
      <c r="AW40"/>
      <c r="AX40"/>
      <c r="AY40"/>
      <c r="AZ40"/>
      <c r="BA40" s="24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</row>
    <row r="41" spans="1:150" ht="12" customHeight="1">
      <c r="A41" t="s">
        <v>16</v>
      </c>
      <c r="B41" t="s">
        <v>89</v>
      </c>
      <c r="C41" t="s">
        <v>90</v>
      </c>
      <c r="D41">
        <v>10</v>
      </c>
      <c r="E41">
        <v>44</v>
      </c>
      <c r="F41">
        <v>36</v>
      </c>
      <c r="G41">
        <v>6</v>
      </c>
      <c r="H41">
        <v>0</v>
      </c>
      <c r="I41">
        <v>4</v>
      </c>
      <c r="J41" s="25">
        <v>14</v>
      </c>
      <c r="K41">
        <v>1</v>
      </c>
      <c r="L41" s="23">
        <v>0.167</v>
      </c>
      <c r="M41" s="23">
        <v>0.302</v>
      </c>
      <c r="N41" s="23">
        <v>0.194</v>
      </c>
      <c r="O41" s="23">
        <v>0.497</v>
      </c>
      <c r="P41" s="23">
        <v>1</v>
      </c>
      <c r="Q41"/>
      <c r="R41"/>
      <c r="S41"/>
      <c r="T41"/>
      <c r="U41" s="2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 s="24"/>
      <c r="AT41" s="24"/>
      <c r="AU41"/>
      <c r="AV41"/>
      <c r="AW41"/>
      <c r="AX41"/>
      <c r="AY41"/>
      <c r="AZ41"/>
      <c r="BA41" s="24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</row>
    <row r="42" spans="1:150" ht="15" customHeight="1">
      <c r="A42" t="s">
        <v>35</v>
      </c>
      <c r="B42" t="s">
        <v>91</v>
      </c>
      <c r="C42" t="s">
        <v>92</v>
      </c>
      <c r="D42">
        <v>8</v>
      </c>
      <c r="E42">
        <v>28</v>
      </c>
      <c r="F42">
        <v>24</v>
      </c>
      <c r="G42">
        <v>4</v>
      </c>
      <c r="H42" s="20">
        <v>1</v>
      </c>
      <c r="I42">
        <v>3</v>
      </c>
      <c r="J42" s="25">
        <v>3</v>
      </c>
      <c r="K42">
        <v>0</v>
      </c>
      <c r="L42" s="23">
        <v>0.167</v>
      </c>
      <c r="M42" s="23">
        <v>0.286</v>
      </c>
      <c r="N42" s="23">
        <v>0.292</v>
      </c>
      <c r="O42" s="23">
        <v>0.577</v>
      </c>
      <c r="P42" s="23">
        <v>0.909</v>
      </c>
      <c r="Q42"/>
      <c r="R42"/>
      <c r="S42"/>
      <c r="T42"/>
      <c r="U42" s="2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 s="24"/>
      <c r="AT42" s="24"/>
      <c r="AU42"/>
      <c r="AV42"/>
      <c r="AW42"/>
      <c r="AX42"/>
      <c r="AY42"/>
      <c r="AZ42"/>
      <c r="BA42" s="24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</row>
    <row r="43" spans="1:150" ht="12" customHeight="1">
      <c r="A43" t="s">
        <v>67</v>
      </c>
      <c r="B43" t="s">
        <v>93</v>
      </c>
      <c r="C43" t="s">
        <v>94</v>
      </c>
      <c r="D43">
        <v>8</v>
      </c>
      <c r="E43">
        <v>35</v>
      </c>
      <c r="F43">
        <v>25</v>
      </c>
      <c r="G43">
        <v>4</v>
      </c>
      <c r="H43">
        <v>0</v>
      </c>
      <c r="I43">
        <v>0</v>
      </c>
      <c r="J43" s="25">
        <v>6</v>
      </c>
      <c r="K43">
        <v>3</v>
      </c>
      <c r="L43" s="23">
        <v>0.16</v>
      </c>
      <c r="M43" s="23">
        <v>0.4</v>
      </c>
      <c r="N43" s="23">
        <v>0.16</v>
      </c>
      <c r="O43" s="23">
        <v>0.56</v>
      </c>
      <c r="P43" s="23">
        <v>1</v>
      </c>
      <c r="Q43"/>
      <c r="R43"/>
      <c r="S43"/>
      <c r="T43"/>
      <c r="U43" s="2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 s="24"/>
      <c r="AT43" s="24"/>
      <c r="AU43"/>
      <c r="AV43"/>
      <c r="AW43"/>
      <c r="AX43"/>
      <c r="AY43"/>
      <c r="AZ43"/>
      <c r="BA43" s="24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</row>
    <row r="44" spans="1:150" ht="12" customHeight="1">
      <c r="A44" t="s">
        <v>67</v>
      </c>
      <c r="B44" t="s">
        <v>93</v>
      </c>
      <c r="C44" t="s">
        <v>95</v>
      </c>
      <c r="D44">
        <v>8</v>
      </c>
      <c r="E44">
        <v>34</v>
      </c>
      <c r="F44">
        <v>21</v>
      </c>
      <c r="G44">
        <v>3</v>
      </c>
      <c r="H44">
        <v>0</v>
      </c>
      <c r="I44">
        <v>3</v>
      </c>
      <c r="J44" s="25">
        <v>1</v>
      </c>
      <c r="K44">
        <v>0</v>
      </c>
      <c r="L44" s="23">
        <v>0.143</v>
      </c>
      <c r="M44" s="23">
        <v>0.471</v>
      </c>
      <c r="N44" s="23">
        <v>0.143</v>
      </c>
      <c r="O44" s="23">
        <v>0.613</v>
      </c>
      <c r="P44" s="23">
        <v>0.867</v>
      </c>
      <c r="Q44"/>
      <c r="R44"/>
      <c r="S44"/>
      <c r="T44"/>
      <c r="U44" s="2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 s="24"/>
      <c r="AT44" s="24"/>
      <c r="AU44"/>
      <c r="AV44"/>
      <c r="AW44"/>
      <c r="AX44"/>
      <c r="AY44"/>
      <c r="AZ44"/>
      <c r="BA44" s="2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</row>
    <row r="45" spans="1:28" ht="12" customHeight="1">
      <c r="A45" t="s">
        <v>35</v>
      </c>
      <c r="B45" t="s">
        <v>96</v>
      </c>
      <c r="C45" t="s">
        <v>97</v>
      </c>
      <c r="D45">
        <v>7</v>
      </c>
      <c r="E45">
        <v>31</v>
      </c>
      <c r="F45">
        <v>28</v>
      </c>
      <c r="G45">
        <v>4</v>
      </c>
      <c r="H45">
        <v>0</v>
      </c>
      <c r="I45">
        <v>6</v>
      </c>
      <c r="J45" s="25">
        <v>0</v>
      </c>
      <c r="K45">
        <v>0</v>
      </c>
      <c r="L45" s="23">
        <v>0.143</v>
      </c>
      <c r="M45" s="23">
        <v>0.226</v>
      </c>
      <c r="N45" s="23">
        <v>0.179</v>
      </c>
      <c r="O45" s="23">
        <v>0.404</v>
      </c>
      <c r="P45" s="23">
        <v>0.852</v>
      </c>
      <c r="S45" s="7"/>
      <c r="AB45" s="8"/>
    </row>
    <row r="46" spans="1:46" ht="12" customHeight="1">
      <c r="A46" t="s">
        <v>24</v>
      </c>
      <c r="B46" t="s">
        <v>98</v>
      </c>
      <c r="C46" t="s">
        <v>99</v>
      </c>
      <c r="D46">
        <v>9</v>
      </c>
      <c r="E46">
        <v>33</v>
      </c>
      <c r="F46">
        <v>26</v>
      </c>
      <c r="G46">
        <v>3</v>
      </c>
      <c r="H46">
        <v>0</v>
      </c>
      <c r="I46">
        <v>1</v>
      </c>
      <c r="J46" s="25">
        <v>4</v>
      </c>
      <c r="K46">
        <v>0</v>
      </c>
      <c r="L46" s="23">
        <v>0.115</v>
      </c>
      <c r="M46" s="23">
        <v>0.303</v>
      </c>
      <c r="N46" s="23">
        <v>0.115</v>
      </c>
      <c r="O46" s="23">
        <v>0.418</v>
      </c>
      <c r="P46" s="23">
        <v>0.818</v>
      </c>
      <c r="Q46" s="26"/>
      <c r="R46" s="7"/>
      <c r="AB46" s="8"/>
      <c r="AG46" s="27"/>
      <c r="AH46" s="27"/>
      <c r="AI46" s="28"/>
      <c r="AK46" s="27"/>
      <c r="AL46" s="27"/>
      <c r="AM46" s="27"/>
      <c r="AN46" s="27"/>
      <c r="AO46" s="27"/>
      <c r="AP46" s="27"/>
      <c r="AR46" s="27"/>
      <c r="AS46" s="27"/>
      <c r="AT46" s="29"/>
    </row>
    <row r="47" spans="1:46" ht="12" customHeight="1">
      <c r="A47"/>
      <c r="B47"/>
      <c r="C47"/>
      <c r="D47"/>
      <c r="E47"/>
      <c r="F47"/>
      <c r="G47"/>
      <c r="H47"/>
      <c r="I47"/>
      <c r="J47" s="25"/>
      <c r="K47" s="25"/>
      <c r="L47" s="30"/>
      <c r="M47" s="30"/>
      <c r="N47" s="30"/>
      <c r="O47" s="30"/>
      <c r="P47" s="30"/>
      <c r="Q47" s="26"/>
      <c r="R47" s="7"/>
      <c r="AB47" s="8"/>
      <c r="AG47" s="27"/>
      <c r="AH47" s="27"/>
      <c r="AI47" s="28"/>
      <c r="AK47" s="27"/>
      <c r="AL47" s="27"/>
      <c r="AM47" s="27"/>
      <c r="AN47" s="27"/>
      <c r="AO47" s="27"/>
      <c r="AP47" s="27"/>
      <c r="AR47" s="27"/>
      <c r="AS47" s="27"/>
      <c r="AT47" s="29"/>
    </row>
    <row r="48" spans="1:46" ht="12" customHeight="1">
      <c r="A48"/>
      <c r="B48"/>
      <c r="C48"/>
      <c r="D48"/>
      <c r="E48"/>
      <c r="F48"/>
      <c r="G48"/>
      <c r="H48"/>
      <c r="I48"/>
      <c r="J48" s="25"/>
      <c r="K48" s="25"/>
      <c r="L48" s="30"/>
      <c r="M48" s="30"/>
      <c r="N48" s="30"/>
      <c r="O48" s="30"/>
      <c r="P48" s="30"/>
      <c r="Q48" s="26"/>
      <c r="R48" s="7"/>
      <c r="AB48" s="8"/>
      <c r="AG48" s="27"/>
      <c r="AH48" s="27"/>
      <c r="AI48" s="28"/>
      <c r="AK48" s="27"/>
      <c r="AL48" s="27"/>
      <c r="AM48" s="27"/>
      <c r="AN48" s="27"/>
      <c r="AO48" s="27"/>
      <c r="AP48" s="27"/>
      <c r="AR48" s="27"/>
      <c r="AS48" s="27"/>
      <c r="AT48" s="29"/>
    </row>
    <row r="49" spans="2:42" ht="12" customHeight="1">
      <c r="B49" s="7"/>
      <c r="C49" s="31" t="s">
        <v>100</v>
      </c>
      <c r="D49" s="31"/>
      <c r="E49" s="31"/>
      <c r="F49" s="31"/>
      <c r="G49" s="31"/>
      <c r="I49" s="32"/>
      <c r="J49" s="33" t="s">
        <v>8</v>
      </c>
      <c r="K49" s="33"/>
      <c r="L49" s="33"/>
      <c r="M49" s="33"/>
      <c r="N49" s="33"/>
      <c r="O49" s="26"/>
      <c r="P49" s="34"/>
      <c r="AB49" s="8"/>
      <c r="AI49" s="27"/>
      <c r="AJ49" s="27"/>
      <c r="AN49" s="27"/>
      <c r="AO49" s="27"/>
      <c r="AP49" s="27"/>
    </row>
    <row r="50" spans="2:42" ht="12" customHeight="1">
      <c r="B50" s="6">
        <v>1</v>
      </c>
      <c r="C50" s="3" t="s">
        <v>101</v>
      </c>
      <c r="D50" s="3"/>
      <c r="E50" s="3"/>
      <c r="F50" s="3"/>
      <c r="G50" s="3"/>
      <c r="H50" s="7"/>
      <c r="I50" s="32">
        <v>14</v>
      </c>
      <c r="J50" s="3" t="s">
        <v>102</v>
      </c>
      <c r="K50" s="3"/>
      <c r="L50" s="3"/>
      <c r="M50" s="3"/>
      <c r="N50" s="3"/>
      <c r="O50" s="26"/>
      <c r="P50" s="34"/>
      <c r="AB50" s="8"/>
      <c r="AI50" s="27"/>
      <c r="AJ50" s="27"/>
      <c r="AN50" s="27"/>
      <c r="AO50" s="27"/>
      <c r="AP50" s="27"/>
    </row>
    <row r="51" spans="2:42" ht="12" customHeight="1">
      <c r="B51" s="7">
        <v>1</v>
      </c>
      <c r="C51" s="3" t="s">
        <v>103</v>
      </c>
      <c r="D51" s="3"/>
      <c r="E51" s="3"/>
      <c r="F51" s="3"/>
      <c r="G51" s="3"/>
      <c r="H51" s="7"/>
      <c r="I51" s="26">
        <v>11</v>
      </c>
      <c r="J51" s="3" t="s">
        <v>104</v>
      </c>
      <c r="K51" s="3"/>
      <c r="L51" s="3"/>
      <c r="M51" s="3"/>
      <c r="N51" s="3"/>
      <c r="O51" s="26"/>
      <c r="P51" s="34"/>
      <c r="AB51" s="8"/>
      <c r="AI51" s="27"/>
      <c r="AJ51" s="27"/>
      <c r="AN51" s="27"/>
      <c r="AO51" s="27"/>
      <c r="AP51" s="27"/>
    </row>
    <row r="52" spans="2:42" ht="12" customHeight="1">
      <c r="B52" s="7">
        <v>1</v>
      </c>
      <c r="C52" s="3" t="s">
        <v>102</v>
      </c>
      <c r="D52" s="3"/>
      <c r="E52" s="3"/>
      <c r="F52" s="3"/>
      <c r="G52" s="3"/>
      <c r="H52" s="7"/>
      <c r="I52" s="26">
        <v>10</v>
      </c>
      <c r="J52" s="26" t="s">
        <v>105</v>
      </c>
      <c r="K52" s="35"/>
      <c r="O52" s="26"/>
      <c r="P52" s="34"/>
      <c r="AB52" s="8"/>
      <c r="AI52" s="27"/>
      <c r="AJ52" s="27"/>
      <c r="AN52" s="27"/>
      <c r="AO52" s="27"/>
      <c r="AP52" s="27"/>
    </row>
    <row r="53" spans="2:42" ht="12" customHeight="1">
      <c r="B53" s="7">
        <v>1</v>
      </c>
      <c r="C53" s="26" t="s">
        <v>106</v>
      </c>
      <c r="H53" s="7"/>
      <c r="I53" s="26">
        <v>9</v>
      </c>
      <c r="J53" s="26" t="s">
        <v>107</v>
      </c>
      <c r="K53" s="35"/>
      <c r="O53" s="26"/>
      <c r="P53" s="34"/>
      <c r="AB53" s="8"/>
      <c r="AI53" s="27"/>
      <c r="AJ53" s="27"/>
      <c r="AN53" s="27"/>
      <c r="AO53" s="27"/>
      <c r="AP53" s="27"/>
    </row>
    <row r="54" spans="2:42" ht="12" customHeight="1">
      <c r="B54" s="7">
        <v>1</v>
      </c>
      <c r="C54" s="3" t="s">
        <v>108</v>
      </c>
      <c r="D54" s="3"/>
      <c r="E54" s="3"/>
      <c r="F54" s="3"/>
      <c r="G54" s="3"/>
      <c r="H54" s="7"/>
      <c r="I54" s="26">
        <v>8</v>
      </c>
      <c r="J54" s="3" t="s">
        <v>109</v>
      </c>
      <c r="K54" s="3"/>
      <c r="L54" s="3"/>
      <c r="M54" s="3"/>
      <c r="N54" s="3"/>
      <c r="AB54" s="8"/>
      <c r="AI54" s="27"/>
      <c r="AJ54" s="27"/>
      <c r="AN54" s="27"/>
      <c r="AO54" s="27"/>
      <c r="AP54" s="27"/>
    </row>
    <row r="55" spans="2:42" ht="12" customHeight="1">
      <c r="B55" s="7"/>
      <c r="C55" s="3"/>
      <c r="D55" s="3"/>
      <c r="E55" s="3"/>
      <c r="F55" s="3"/>
      <c r="G55" s="3"/>
      <c r="H55" s="7"/>
      <c r="I55" s="26"/>
      <c r="J55" s="3"/>
      <c r="K55" s="3"/>
      <c r="L55" s="3"/>
      <c r="M55" s="3"/>
      <c r="N55" s="3"/>
      <c r="AB55" s="8"/>
      <c r="AI55" s="27"/>
      <c r="AJ55" s="27"/>
      <c r="AN55" s="27"/>
      <c r="AO55" s="27"/>
      <c r="AP55" s="27"/>
    </row>
    <row r="56" spans="2:42" ht="12" customHeight="1">
      <c r="B56" s="7"/>
      <c r="G56" s="1"/>
      <c r="H56" s="7"/>
      <c r="I56" s="26"/>
      <c r="J56" s="3"/>
      <c r="K56" s="3"/>
      <c r="L56" s="3"/>
      <c r="M56" s="3"/>
      <c r="N56" s="3"/>
      <c r="O56" s="26"/>
      <c r="P56" s="34"/>
      <c r="AB56" s="8"/>
      <c r="AI56" s="27"/>
      <c r="AJ56" s="27"/>
      <c r="AN56" s="27"/>
      <c r="AO56" s="27"/>
      <c r="AP56" s="27"/>
    </row>
    <row r="57" spans="2:42" ht="12" customHeight="1">
      <c r="B57" s="7"/>
      <c r="C57" s="31" t="s">
        <v>110</v>
      </c>
      <c r="D57" s="31"/>
      <c r="E57" s="31"/>
      <c r="F57" s="31"/>
      <c r="G57" s="31"/>
      <c r="H57" s="7"/>
      <c r="I57" s="26"/>
      <c r="J57" s="31" t="s">
        <v>111</v>
      </c>
      <c r="K57" s="31"/>
      <c r="L57" s="31"/>
      <c r="M57" s="31"/>
      <c r="N57" s="31"/>
      <c r="O57" s="26"/>
      <c r="P57" s="34"/>
      <c r="AB57" s="8"/>
      <c r="AI57" s="27"/>
      <c r="AJ57" s="27"/>
      <c r="AN57" s="27"/>
      <c r="AO57" s="27"/>
      <c r="AP57" s="27"/>
    </row>
    <row r="58" spans="2:42" ht="12" customHeight="1">
      <c r="B58" s="6">
        <v>6</v>
      </c>
      <c r="C58" s="3" t="s">
        <v>112</v>
      </c>
      <c r="D58" s="3"/>
      <c r="E58" s="3"/>
      <c r="F58" s="3"/>
      <c r="G58" s="3"/>
      <c r="H58" s="7"/>
      <c r="I58" s="32">
        <v>17</v>
      </c>
      <c r="J58" s="3" t="s">
        <v>112</v>
      </c>
      <c r="K58" s="3"/>
      <c r="L58" s="3"/>
      <c r="M58" s="3"/>
      <c r="N58" s="3"/>
      <c r="O58" s="26"/>
      <c r="P58" s="34"/>
      <c r="AB58" s="8"/>
      <c r="AI58" s="27"/>
      <c r="AJ58" s="27"/>
      <c r="AN58" s="27"/>
      <c r="AO58" s="27"/>
      <c r="AP58" s="27"/>
    </row>
    <row r="59" spans="2:42" ht="12" customHeight="1">
      <c r="B59" s="7">
        <v>5</v>
      </c>
      <c r="C59" s="3" t="s">
        <v>113</v>
      </c>
      <c r="D59" s="3"/>
      <c r="E59" s="3"/>
      <c r="F59" s="3"/>
      <c r="G59" s="3"/>
      <c r="H59" s="7"/>
      <c r="I59" s="26">
        <v>14</v>
      </c>
      <c r="J59" s="3" t="s">
        <v>114</v>
      </c>
      <c r="K59" s="3"/>
      <c r="L59" s="3"/>
      <c r="M59" s="3"/>
      <c r="N59" s="3"/>
      <c r="O59" s="26"/>
      <c r="P59" s="34"/>
      <c r="AB59" s="8"/>
      <c r="AI59" s="27"/>
      <c r="AJ59" s="27"/>
      <c r="AN59" s="27"/>
      <c r="AO59" s="27"/>
      <c r="AP59" s="27"/>
    </row>
    <row r="60" spans="2:42" ht="12" customHeight="1">
      <c r="B60" s="7">
        <v>4</v>
      </c>
      <c r="C60" s="3" t="s">
        <v>115</v>
      </c>
      <c r="D60" s="3"/>
      <c r="E60" s="3"/>
      <c r="F60" s="3"/>
      <c r="G60" s="3"/>
      <c r="H60" s="7"/>
      <c r="I60" s="26">
        <v>13</v>
      </c>
      <c r="J60" s="3" t="s">
        <v>116</v>
      </c>
      <c r="K60" s="3"/>
      <c r="L60" s="3"/>
      <c r="M60" s="3"/>
      <c r="N60" s="3"/>
      <c r="AB60" s="8"/>
      <c r="AI60" s="27"/>
      <c r="AJ60" s="27"/>
      <c r="AN60" s="27"/>
      <c r="AO60" s="27"/>
      <c r="AP60" s="27"/>
    </row>
    <row r="61" spans="2:42" ht="12" customHeight="1">
      <c r="B61" s="7">
        <v>4</v>
      </c>
      <c r="C61" s="3" t="s">
        <v>117</v>
      </c>
      <c r="D61" s="3"/>
      <c r="E61" s="3"/>
      <c r="F61" s="3"/>
      <c r="G61" s="3"/>
      <c r="H61" s="7"/>
      <c r="I61" s="26">
        <v>11</v>
      </c>
      <c r="J61" s="3" t="s">
        <v>118</v>
      </c>
      <c r="K61" s="3"/>
      <c r="L61" s="3"/>
      <c r="M61" s="3"/>
      <c r="N61" s="3"/>
      <c r="O61" s="26"/>
      <c r="P61" s="34"/>
      <c r="AB61" s="8"/>
      <c r="AI61" s="27"/>
      <c r="AJ61" s="27"/>
      <c r="AN61" s="27"/>
      <c r="AO61" s="27"/>
      <c r="AP61" s="27"/>
    </row>
    <row r="62" spans="2:42" ht="12" customHeight="1">
      <c r="B62" s="7"/>
      <c r="C62" s="3"/>
      <c r="D62" s="3"/>
      <c r="E62" s="3"/>
      <c r="F62" s="3"/>
      <c r="G62" s="3"/>
      <c r="H62" s="32"/>
      <c r="I62" s="32"/>
      <c r="J62" s="38"/>
      <c r="K62" s="38"/>
      <c r="L62" s="26"/>
      <c r="M62" s="26"/>
      <c r="N62" s="26"/>
      <c r="O62" s="26"/>
      <c r="P62" s="34"/>
      <c r="AB62" s="8"/>
      <c r="AI62" s="27"/>
      <c r="AJ62" s="27"/>
      <c r="AN62" s="27"/>
      <c r="AO62" s="27"/>
      <c r="AP62" s="27"/>
    </row>
    <row r="63" spans="2:42" ht="12" customHeight="1">
      <c r="B63" s="32"/>
      <c r="C63" s="32"/>
      <c r="D63" s="32"/>
      <c r="E63" s="32"/>
      <c r="F63" s="32"/>
      <c r="G63" s="39"/>
      <c r="H63" s="32"/>
      <c r="I63" s="32"/>
      <c r="J63" s="38"/>
      <c r="K63" s="38"/>
      <c r="L63" s="26"/>
      <c r="M63" s="26"/>
      <c r="N63" s="26"/>
      <c r="O63" s="26"/>
      <c r="P63" s="34"/>
      <c r="AB63" s="8"/>
      <c r="AI63" s="27"/>
      <c r="AJ63" s="27"/>
      <c r="AN63" s="27"/>
      <c r="AO63" s="27"/>
      <c r="AP63" s="27"/>
    </row>
    <row r="64" spans="2:42" ht="12" customHeight="1">
      <c r="B64" s="5" t="s">
        <v>119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6"/>
      <c r="P64" s="34"/>
      <c r="AB64" s="8"/>
      <c r="AI64" s="27"/>
      <c r="AJ64" s="27"/>
      <c r="AN64" s="27"/>
      <c r="AO64" s="27"/>
      <c r="AP64" s="27"/>
    </row>
    <row r="65" spans="2:51" ht="12" customHeight="1">
      <c r="B65" s="40" t="s">
        <v>2</v>
      </c>
      <c r="C65" s="40"/>
      <c r="D65" s="41" t="s">
        <v>120</v>
      </c>
      <c r="E65" s="42" t="s">
        <v>3</v>
      </c>
      <c r="F65" s="42" t="s">
        <v>121</v>
      </c>
      <c r="G65" s="10" t="s">
        <v>122</v>
      </c>
      <c r="H65" s="14" t="s">
        <v>123</v>
      </c>
      <c r="I65" s="10" t="s">
        <v>124</v>
      </c>
      <c r="J65" s="10" t="s">
        <v>125</v>
      </c>
      <c r="K65" s="10" t="s">
        <v>27</v>
      </c>
      <c r="L65" s="10" t="s">
        <v>126</v>
      </c>
      <c r="M65" s="10" t="s">
        <v>127</v>
      </c>
      <c r="N65" s="10" t="s">
        <v>128</v>
      </c>
      <c r="P65" s="14"/>
      <c r="T65" s="17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5" customHeight="1">
      <c r="A66" t="s">
        <v>27</v>
      </c>
      <c r="B66" t="s">
        <v>129</v>
      </c>
      <c r="C66" t="s">
        <v>130</v>
      </c>
      <c r="D66">
        <v>26.2</v>
      </c>
      <c r="E66">
        <v>4</v>
      </c>
      <c r="F66">
        <v>3</v>
      </c>
      <c r="G66" s="20">
        <v>3</v>
      </c>
      <c r="H66">
        <v>1</v>
      </c>
      <c r="I66">
        <v>2</v>
      </c>
      <c r="J66">
        <v>6</v>
      </c>
      <c r="K66" s="20">
        <v>34</v>
      </c>
      <c r="L66" s="21">
        <v>0.675</v>
      </c>
      <c r="M66" s="23">
        <v>1.2</v>
      </c>
      <c r="N66">
        <v>118</v>
      </c>
      <c r="P66" s="30"/>
      <c r="Y66" s="29"/>
      <c r="Z66" s="43"/>
      <c r="AA66" s="27"/>
      <c r="AB66" s="44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45"/>
      <c r="AP66" s="27"/>
      <c r="AQ66" s="27"/>
      <c r="AR66" s="27"/>
      <c r="AS66" s="27"/>
      <c r="AT66" s="27"/>
      <c r="AU66" s="27"/>
      <c r="AV66" s="27"/>
      <c r="AW66" s="27"/>
      <c r="AX66" s="27"/>
      <c r="AY66" s="45"/>
    </row>
    <row r="67" spans="1:51" ht="12" customHeight="1">
      <c r="A67" t="s">
        <v>48</v>
      </c>
      <c r="B67" t="s">
        <v>131</v>
      </c>
      <c r="C67" t="s">
        <v>132</v>
      </c>
      <c r="D67">
        <v>18.2</v>
      </c>
      <c r="E67">
        <v>8</v>
      </c>
      <c r="F67">
        <v>1</v>
      </c>
      <c r="G67">
        <v>1</v>
      </c>
      <c r="H67">
        <v>1</v>
      </c>
      <c r="I67">
        <v>2</v>
      </c>
      <c r="J67">
        <v>13</v>
      </c>
      <c r="K67">
        <v>10</v>
      </c>
      <c r="L67" s="23">
        <v>0.964</v>
      </c>
      <c r="M67" s="23">
        <v>1.821</v>
      </c>
      <c r="N67">
        <v>94</v>
      </c>
      <c r="P67" s="30"/>
      <c r="Y67" s="29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9"/>
      <c r="AP67" s="27"/>
      <c r="AQ67" s="27"/>
      <c r="AR67" s="27"/>
      <c r="AS67" s="27"/>
      <c r="AT67" s="27"/>
      <c r="AU67" s="27"/>
      <c r="AV67" s="27"/>
      <c r="AW67" s="27"/>
      <c r="AX67" s="27"/>
      <c r="AY67" s="29"/>
    </row>
    <row r="68" spans="1:51" ht="15" customHeight="1">
      <c r="A68" t="s">
        <v>48</v>
      </c>
      <c r="B68" t="s">
        <v>133</v>
      </c>
      <c r="C68" t="s">
        <v>34</v>
      </c>
      <c r="D68">
        <v>22</v>
      </c>
      <c r="E68">
        <v>5</v>
      </c>
      <c r="F68">
        <v>4</v>
      </c>
      <c r="G68" s="20">
        <v>3</v>
      </c>
      <c r="H68">
        <v>1</v>
      </c>
      <c r="I68">
        <v>6</v>
      </c>
      <c r="J68">
        <v>13</v>
      </c>
      <c r="K68">
        <v>22</v>
      </c>
      <c r="L68" s="23">
        <v>2.455</v>
      </c>
      <c r="M68" s="23">
        <v>1.136</v>
      </c>
      <c r="N68">
        <v>93</v>
      </c>
      <c r="P68" s="30"/>
      <c r="Y68" s="29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9"/>
      <c r="AP68" s="27"/>
      <c r="AQ68" s="27"/>
      <c r="AR68" s="27"/>
      <c r="AS68" s="46"/>
      <c r="AT68" s="27"/>
      <c r="AU68" s="27"/>
      <c r="AV68" s="27"/>
      <c r="AW68" s="27"/>
      <c r="AX68" s="27"/>
      <c r="AY68" s="29"/>
    </row>
    <row r="69" spans="1:51" ht="12" customHeight="1">
      <c r="A69" t="s">
        <v>35</v>
      </c>
      <c r="B69" t="s">
        <v>134</v>
      </c>
      <c r="C69" t="s">
        <v>135</v>
      </c>
      <c r="D69">
        <v>16.1</v>
      </c>
      <c r="E69">
        <v>6</v>
      </c>
      <c r="F69">
        <v>0</v>
      </c>
      <c r="G69">
        <v>0</v>
      </c>
      <c r="H69">
        <v>1</v>
      </c>
      <c r="I69">
        <v>5</v>
      </c>
      <c r="J69">
        <v>14</v>
      </c>
      <c r="K69">
        <v>12</v>
      </c>
      <c r="L69" s="23">
        <v>2.755</v>
      </c>
      <c r="M69" s="23">
        <v>2.02</v>
      </c>
      <c r="N69">
        <v>94</v>
      </c>
      <c r="P69" s="23"/>
      <c r="Y69" s="29"/>
      <c r="Z69" s="44"/>
      <c r="AA69" s="44"/>
      <c r="AB69" s="27"/>
      <c r="AC69" s="27"/>
      <c r="AD69" s="27"/>
      <c r="AE69" s="27"/>
      <c r="AF69" s="27"/>
      <c r="AG69" s="27"/>
      <c r="AH69" s="27"/>
      <c r="AI69" s="46"/>
      <c r="AJ69" s="27"/>
      <c r="AK69" s="27"/>
      <c r="AL69" s="27"/>
      <c r="AM69" s="27"/>
      <c r="AN69" s="27"/>
      <c r="AO69" s="29"/>
      <c r="AP69" s="27"/>
      <c r="AQ69" s="27"/>
      <c r="AR69" s="27"/>
      <c r="AS69" s="27"/>
      <c r="AT69" s="27"/>
      <c r="AU69" s="27"/>
      <c r="AV69" s="27"/>
      <c r="AW69" s="27"/>
      <c r="AX69" s="27"/>
      <c r="AY69" s="29"/>
    </row>
    <row r="70" spans="1:51" ht="15" customHeight="1">
      <c r="A70" t="s">
        <v>19</v>
      </c>
      <c r="B70" t="s">
        <v>136</v>
      </c>
      <c r="C70" t="s">
        <v>137</v>
      </c>
      <c r="D70">
        <v>27.2</v>
      </c>
      <c r="E70">
        <v>7</v>
      </c>
      <c r="F70">
        <v>2</v>
      </c>
      <c r="G70" s="20">
        <v>3</v>
      </c>
      <c r="H70">
        <v>1</v>
      </c>
      <c r="I70">
        <v>9</v>
      </c>
      <c r="J70">
        <v>9</v>
      </c>
      <c r="K70">
        <v>31</v>
      </c>
      <c r="L70" s="23">
        <v>2.928</v>
      </c>
      <c r="M70" s="23">
        <v>1.301</v>
      </c>
      <c r="N70">
        <v>123</v>
      </c>
      <c r="P70" s="30"/>
      <c r="Y70" s="29"/>
      <c r="Z70" s="44"/>
      <c r="AA70" s="44"/>
      <c r="AB70" s="27"/>
      <c r="AC70" s="44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9"/>
      <c r="AP70" s="27"/>
      <c r="AQ70" s="27"/>
      <c r="AR70" s="27"/>
      <c r="AS70" s="27"/>
      <c r="AT70" s="27"/>
      <c r="AU70" s="27"/>
      <c r="AV70" s="27"/>
      <c r="AW70" s="27"/>
      <c r="AX70" s="27"/>
      <c r="AY70" s="29"/>
    </row>
    <row r="71" spans="1:51" ht="15" customHeight="1">
      <c r="A71" t="s">
        <v>19</v>
      </c>
      <c r="B71" t="s">
        <v>91</v>
      </c>
      <c r="C71" t="s">
        <v>138</v>
      </c>
      <c r="D71">
        <v>18.1</v>
      </c>
      <c r="E71">
        <v>6</v>
      </c>
      <c r="F71">
        <v>3</v>
      </c>
      <c r="G71" s="20">
        <v>3</v>
      </c>
      <c r="H71">
        <v>0</v>
      </c>
      <c r="I71">
        <v>6</v>
      </c>
      <c r="J71">
        <v>8</v>
      </c>
      <c r="K71">
        <v>14</v>
      </c>
      <c r="L71" s="23">
        <v>2.945</v>
      </c>
      <c r="M71" s="23">
        <v>1.582</v>
      </c>
      <c r="N71">
        <v>88</v>
      </c>
      <c r="P71" s="30"/>
      <c r="Y71" s="29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44"/>
      <c r="AO71" s="29"/>
      <c r="AP71" s="27"/>
      <c r="AQ71" s="27"/>
      <c r="AR71" s="27"/>
      <c r="AS71" s="46"/>
      <c r="AT71" s="27"/>
      <c r="AU71" s="27"/>
      <c r="AV71" s="27"/>
      <c r="AW71" s="27"/>
      <c r="AX71" s="27"/>
      <c r="AY71" s="29"/>
    </row>
    <row r="72" spans="1:51" ht="12" customHeight="1">
      <c r="A72" t="s">
        <v>48</v>
      </c>
      <c r="B72" t="s">
        <v>139</v>
      </c>
      <c r="C72" t="s">
        <v>140</v>
      </c>
      <c r="D72">
        <v>24.1</v>
      </c>
      <c r="E72">
        <v>5</v>
      </c>
      <c r="F72">
        <v>5</v>
      </c>
      <c r="G72">
        <v>1</v>
      </c>
      <c r="H72">
        <v>1</v>
      </c>
      <c r="I72">
        <v>8</v>
      </c>
      <c r="J72">
        <v>14</v>
      </c>
      <c r="K72">
        <v>18</v>
      </c>
      <c r="L72" s="23">
        <v>2.959</v>
      </c>
      <c r="M72" s="23">
        <v>1.603</v>
      </c>
      <c r="N72">
        <v>117</v>
      </c>
      <c r="P72" s="30"/>
      <c r="Y72" s="29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44"/>
      <c r="AO72" s="29"/>
      <c r="AP72" s="27"/>
      <c r="AQ72" s="27"/>
      <c r="AR72" s="27"/>
      <c r="AS72" s="46"/>
      <c r="AT72" s="27"/>
      <c r="AU72" s="27"/>
      <c r="AV72" s="27"/>
      <c r="AW72" s="27"/>
      <c r="AX72" s="27"/>
      <c r="AY72" s="29"/>
    </row>
    <row r="73" spans="1:51" ht="15" customHeight="1">
      <c r="A73" t="s">
        <v>16</v>
      </c>
      <c r="B73" t="s">
        <v>53</v>
      </c>
      <c r="C73" t="s">
        <v>54</v>
      </c>
      <c r="D73">
        <v>26</v>
      </c>
      <c r="E73">
        <v>7</v>
      </c>
      <c r="F73">
        <v>5</v>
      </c>
      <c r="G73" s="20">
        <v>3</v>
      </c>
      <c r="H73">
        <v>0</v>
      </c>
      <c r="I73">
        <v>9</v>
      </c>
      <c r="J73">
        <v>13</v>
      </c>
      <c r="K73">
        <v>26</v>
      </c>
      <c r="L73" s="23">
        <v>3.115</v>
      </c>
      <c r="M73" s="23">
        <v>1.269</v>
      </c>
      <c r="N73">
        <v>120</v>
      </c>
      <c r="P73" s="30"/>
      <c r="Y73" s="29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44"/>
      <c r="AO73" s="29"/>
      <c r="AP73" s="27"/>
      <c r="AQ73" s="27"/>
      <c r="AR73" s="27"/>
      <c r="AS73" s="46"/>
      <c r="AT73" s="27"/>
      <c r="AU73" s="27"/>
      <c r="AV73" s="27"/>
      <c r="AW73" s="27"/>
      <c r="AX73" s="27"/>
      <c r="AY73" s="29"/>
    </row>
    <row r="74" spans="1:51" ht="15" customHeight="1">
      <c r="A74" t="s">
        <v>24</v>
      </c>
      <c r="B74" t="s">
        <v>141</v>
      </c>
      <c r="C74" t="s">
        <v>142</v>
      </c>
      <c r="D74" s="20">
        <v>42.2</v>
      </c>
      <c r="E74">
        <v>6</v>
      </c>
      <c r="F74">
        <v>6</v>
      </c>
      <c r="G74">
        <v>2</v>
      </c>
      <c r="H74">
        <v>2</v>
      </c>
      <c r="I74">
        <v>20</v>
      </c>
      <c r="J74">
        <v>12</v>
      </c>
      <c r="K74">
        <v>33</v>
      </c>
      <c r="L74" s="23">
        <v>4.219</v>
      </c>
      <c r="M74" s="23">
        <v>1.664</v>
      </c>
      <c r="N74">
        <v>205</v>
      </c>
      <c r="P74" s="30"/>
      <c r="Y74" s="29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44"/>
      <c r="AO74" s="29"/>
      <c r="AP74" s="27"/>
      <c r="AQ74" s="27"/>
      <c r="AR74" s="27"/>
      <c r="AS74" s="46"/>
      <c r="AT74" s="27"/>
      <c r="AU74" s="27"/>
      <c r="AV74" s="27"/>
      <c r="AW74" s="27"/>
      <c r="AX74" s="27"/>
      <c r="AY74" s="29"/>
    </row>
    <row r="75" spans="1:51" ht="12" customHeight="1">
      <c r="A75" t="s">
        <v>67</v>
      </c>
      <c r="B75" t="s">
        <v>143</v>
      </c>
      <c r="C75" t="s">
        <v>144</v>
      </c>
      <c r="D75">
        <v>20.1</v>
      </c>
      <c r="E75">
        <v>6</v>
      </c>
      <c r="F75">
        <v>2</v>
      </c>
      <c r="G75">
        <v>0</v>
      </c>
      <c r="H75">
        <v>2</v>
      </c>
      <c r="I75">
        <v>10</v>
      </c>
      <c r="J75">
        <v>12</v>
      </c>
      <c r="K75">
        <v>10</v>
      </c>
      <c r="L75" s="23">
        <v>4.426</v>
      </c>
      <c r="M75" s="23">
        <v>1.672</v>
      </c>
      <c r="N75">
        <v>110</v>
      </c>
      <c r="P75" s="30"/>
      <c r="Y75" s="29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44"/>
      <c r="AO75" s="29"/>
      <c r="AP75" s="27"/>
      <c r="AQ75" s="27"/>
      <c r="AR75" s="27"/>
      <c r="AS75" s="46"/>
      <c r="AT75" s="27"/>
      <c r="AU75" s="27"/>
      <c r="AV75" s="27"/>
      <c r="AW75" s="27"/>
      <c r="AX75" s="27"/>
      <c r="AY75" s="29"/>
    </row>
    <row r="76" spans="1:51" ht="12" customHeight="1">
      <c r="A76" t="s">
        <v>35</v>
      </c>
      <c r="B76" t="s">
        <v>136</v>
      </c>
      <c r="C76" t="s">
        <v>145</v>
      </c>
      <c r="D76">
        <v>23.1</v>
      </c>
      <c r="E76">
        <v>7</v>
      </c>
      <c r="F76">
        <v>4</v>
      </c>
      <c r="G76">
        <v>1</v>
      </c>
      <c r="H76">
        <v>2</v>
      </c>
      <c r="I76">
        <v>13</v>
      </c>
      <c r="J76">
        <v>20</v>
      </c>
      <c r="K76">
        <v>18</v>
      </c>
      <c r="L76" s="23">
        <v>5.014</v>
      </c>
      <c r="M76" s="23">
        <v>2.057</v>
      </c>
      <c r="N76">
        <v>123</v>
      </c>
      <c r="P76" s="30"/>
      <c r="Y76" s="29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44"/>
      <c r="AO76" s="29"/>
      <c r="AP76" s="27"/>
      <c r="AQ76" s="27"/>
      <c r="AR76" s="27"/>
      <c r="AS76" s="46"/>
      <c r="AT76" s="27"/>
      <c r="AU76" s="27"/>
      <c r="AV76" s="27"/>
      <c r="AW76" s="27"/>
      <c r="AX76" s="27"/>
      <c r="AY76" s="29"/>
    </row>
    <row r="77" spans="1:51" ht="12" customHeight="1">
      <c r="A77" t="s">
        <v>67</v>
      </c>
      <c r="B77" t="s">
        <v>146</v>
      </c>
      <c r="C77" t="s">
        <v>147</v>
      </c>
      <c r="D77">
        <v>23.1</v>
      </c>
      <c r="E77">
        <v>8</v>
      </c>
      <c r="F77">
        <v>6</v>
      </c>
      <c r="G77">
        <v>1</v>
      </c>
      <c r="H77">
        <v>4</v>
      </c>
      <c r="I77">
        <v>18</v>
      </c>
      <c r="J77">
        <v>13</v>
      </c>
      <c r="K77">
        <v>15</v>
      </c>
      <c r="L77" s="23">
        <v>6.943</v>
      </c>
      <c r="M77" s="23">
        <v>1.929</v>
      </c>
      <c r="N77">
        <v>124</v>
      </c>
      <c r="P77" s="30"/>
      <c r="Y77" s="29"/>
      <c r="Z77" s="44"/>
      <c r="AA77" s="44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9"/>
      <c r="AP77" s="27"/>
      <c r="AQ77" s="27"/>
      <c r="AR77" s="27"/>
      <c r="AS77" s="27"/>
      <c r="AT77" s="27"/>
      <c r="AU77" s="27"/>
      <c r="AV77" s="27"/>
      <c r="AW77" s="27"/>
      <c r="AX77" s="27"/>
      <c r="AY77" s="29"/>
    </row>
    <row r="78" spans="1:51" ht="12" customHeight="1">
      <c r="A78" t="s">
        <v>27</v>
      </c>
      <c r="B78" t="s">
        <v>148</v>
      </c>
      <c r="C78" t="s">
        <v>149</v>
      </c>
      <c r="D78">
        <v>25.1</v>
      </c>
      <c r="E78">
        <v>6</v>
      </c>
      <c r="F78">
        <v>4</v>
      </c>
      <c r="G78">
        <v>0</v>
      </c>
      <c r="H78">
        <v>1</v>
      </c>
      <c r="I78">
        <v>23</v>
      </c>
      <c r="J78">
        <v>19</v>
      </c>
      <c r="K78">
        <v>11</v>
      </c>
      <c r="L78" s="23">
        <v>8.171</v>
      </c>
      <c r="M78" s="23">
        <v>2.053</v>
      </c>
      <c r="N78">
        <v>140</v>
      </c>
      <c r="P78" s="47"/>
      <c r="Y78" s="29"/>
      <c r="Z78" s="27"/>
      <c r="AA78" s="44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9"/>
      <c r="AP78" s="27"/>
      <c r="AQ78" s="27"/>
      <c r="AR78" s="27"/>
      <c r="AS78" s="27"/>
      <c r="AT78" s="27"/>
      <c r="AU78" s="27"/>
      <c r="AV78" s="27"/>
      <c r="AW78" s="27"/>
      <c r="AX78" s="27"/>
      <c r="AY78" s="29"/>
    </row>
    <row r="79" spans="1:51" ht="12" customHeight="1">
      <c r="A79"/>
      <c r="B79"/>
      <c r="C79"/>
      <c r="D79"/>
      <c r="E79"/>
      <c r="F79"/>
      <c r="G79"/>
      <c r="H79"/>
      <c r="I79"/>
      <c r="J79" s="25"/>
      <c r="K79"/>
      <c r="L79" s="48"/>
      <c r="M79" s="48"/>
      <c r="N79"/>
      <c r="P79" s="47"/>
      <c r="Y79" s="29"/>
      <c r="Z79" s="27"/>
      <c r="AA79" s="44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9"/>
      <c r="AP79" s="27"/>
      <c r="AQ79" s="27"/>
      <c r="AR79" s="27"/>
      <c r="AS79" s="27"/>
      <c r="AT79" s="27"/>
      <c r="AU79" s="27"/>
      <c r="AV79" s="27"/>
      <c r="AW79" s="27"/>
      <c r="AX79" s="27"/>
      <c r="AY79" s="29"/>
    </row>
    <row r="80" spans="1:51" ht="12" customHeight="1">
      <c r="A80"/>
      <c r="B80"/>
      <c r="C80"/>
      <c r="D80"/>
      <c r="E80"/>
      <c r="F80"/>
      <c r="G80"/>
      <c r="H80"/>
      <c r="I80"/>
      <c r="J80" s="25"/>
      <c r="K80" s="25"/>
      <c r="L80"/>
      <c r="M80"/>
      <c r="N80" s="48"/>
      <c r="O80"/>
      <c r="P80" s="47"/>
      <c r="Y80" s="29"/>
      <c r="Z80" s="27"/>
      <c r="AA80" s="44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9"/>
      <c r="AP80" s="27"/>
      <c r="AQ80" s="27"/>
      <c r="AR80" s="27"/>
      <c r="AS80" s="27"/>
      <c r="AT80" s="27"/>
      <c r="AU80" s="27"/>
      <c r="AV80" s="27"/>
      <c r="AW80" s="27"/>
      <c r="AX80" s="27"/>
      <c r="AY80" s="29"/>
    </row>
    <row r="81" spans="1:51" ht="12" customHeight="1">
      <c r="A81" s="49"/>
      <c r="B81" s="49"/>
      <c r="C81" s="49"/>
      <c r="D81" s="49"/>
      <c r="E81" s="49"/>
      <c r="F81" s="49"/>
      <c r="G81" s="49"/>
      <c r="H81" s="49"/>
      <c r="I81" s="49"/>
      <c r="J81" s="50"/>
      <c r="K81" s="50"/>
      <c r="L81" s="49"/>
      <c r="M81" s="51"/>
      <c r="N81" s="51"/>
      <c r="O81" s="49"/>
      <c r="P81" s="47"/>
      <c r="Y81" s="29"/>
      <c r="Z81" s="27"/>
      <c r="AA81" s="44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9"/>
      <c r="AP81" s="27"/>
      <c r="AQ81" s="27"/>
      <c r="AR81" s="27"/>
      <c r="AS81" s="27"/>
      <c r="AT81" s="27"/>
      <c r="AU81" s="27"/>
      <c r="AV81" s="27"/>
      <c r="AW81" s="27"/>
      <c r="AX81" s="27"/>
      <c r="AY81" s="29"/>
    </row>
    <row r="82" spans="1:51" ht="12" customHeight="1">
      <c r="A82"/>
      <c r="B82"/>
      <c r="C82"/>
      <c r="D82" s="49"/>
      <c r="E82" s="49"/>
      <c r="F82" s="49"/>
      <c r="G82" s="30"/>
      <c r="H82" s="49"/>
      <c r="I82" s="49"/>
      <c r="J82" s="50"/>
      <c r="K82" s="50"/>
      <c r="L82" s="51"/>
      <c r="M82" s="51"/>
      <c r="N82" s="49"/>
      <c r="O82" s="52"/>
      <c r="P82" s="47"/>
      <c r="Q82" s="52"/>
      <c r="Y82" s="29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9"/>
      <c r="AP82" s="27"/>
      <c r="AQ82" s="27"/>
      <c r="AR82" s="27"/>
      <c r="AS82" s="27"/>
      <c r="AT82" s="27"/>
      <c r="AU82" s="27"/>
      <c r="AV82" s="27"/>
      <c r="AW82" s="27"/>
      <c r="AX82" s="27"/>
      <c r="AY82" s="29"/>
    </row>
    <row r="83" spans="2:51" ht="12" customHeight="1">
      <c r="B83" s="7"/>
      <c r="C83" s="31" t="s">
        <v>150</v>
      </c>
      <c r="D83" s="31"/>
      <c r="E83" s="31"/>
      <c r="F83" s="31"/>
      <c r="G83" s="31"/>
      <c r="I83" s="32"/>
      <c r="J83" s="33" t="s">
        <v>151</v>
      </c>
      <c r="K83" s="33"/>
      <c r="L83" s="33"/>
      <c r="M83" s="33"/>
      <c r="N83" s="33"/>
      <c r="O83" s="52"/>
      <c r="P83" s="47"/>
      <c r="Q83" s="52"/>
      <c r="Y83" s="29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9"/>
      <c r="AP83" s="27"/>
      <c r="AQ83" s="27"/>
      <c r="AR83" s="27"/>
      <c r="AS83" s="27"/>
      <c r="AT83" s="27"/>
      <c r="AU83" s="27"/>
      <c r="AV83" s="27"/>
      <c r="AW83" s="27"/>
      <c r="AX83" s="27"/>
      <c r="AY83" s="29"/>
    </row>
    <row r="84" spans="2:51" ht="12" customHeight="1">
      <c r="B84" s="6">
        <v>3</v>
      </c>
      <c r="C84" s="3" t="s">
        <v>152</v>
      </c>
      <c r="D84" s="3"/>
      <c r="E84" s="3"/>
      <c r="F84" s="3"/>
      <c r="G84" s="3"/>
      <c r="H84" s="7"/>
      <c r="I84" s="32">
        <v>34</v>
      </c>
      <c r="J84" s="26" t="s">
        <v>152</v>
      </c>
      <c r="K84" s="26"/>
      <c r="L84" s="26"/>
      <c r="M84" s="26"/>
      <c r="N84" s="26"/>
      <c r="O84" s="52"/>
      <c r="P84" s="47"/>
      <c r="Q84" s="52"/>
      <c r="Y84" s="29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9"/>
      <c r="AP84" s="27"/>
      <c r="AQ84" s="27"/>
      <c r="AR84" s="27"/>
      <c r="AS84" s="27"/>
      <c r="AT84" s="27"/>
      <c r="AU84" s="27"/>
      <c r="AV84" s="27"/>
      <c r="AW84" s="27"/>
      <c r="AX84" s="27"/>
      <c r="AY84" s="29"/>
    </row>
    <row r="85" spans="2:51" ht="12" customHeight="1">
      <c r="B85" s="6">
        <v>3</v>
      </c>
      <c r="C85" s="3" t="s">
        <v>153</v>
      </c>
      <c r="D85" s="3"/>
      <c r="E85" s="3"/>
      <c r="F85" s="3"/>
      <c r="G85" s="3"/>
      <c r="H85" s="7"/>
      <c r="I85" s="26">
        <v>33</v>
      </c>
      <c r="J85" s="26" t="s">
        <v>154</v>
      </c>
      <c r="K85" s="26"/>
      <c r="L85" s="26"/>
      <c r="M85" s="26"/>
      <c r="N85" s="26"/>
      <c r="O85" s="52"/>
      <c r="P85" s="47"/>
      <c r="Q85" s="52"/>
      <c r="Y85" s="29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9"/>
      <c r="AP85" s="27"/>
      <c r="AQ85" s="27"/>
      <c r="AR85" s="27"/>
      <c r="AS85" s="27"/>
      <c r="AT85" s="27"/>
      <c r="AU85" s="27"/>
      <c r="AV85" s="27"/>
      <c r="AW85" s="27"/>
      <c r="AX85" s="27"/>
      <c r="AY85" s="29"/>
    </row>
    <row r="86" spans="2:51" ht="12" customHeight="1">
      <c r="B86" s="6">
        <v>3</v>
      </c>
      <c r="C86" s="3" t="s">
        <v>155</v>
      </c>
      <c r="D86" s="3"/>
      <c r="E86" s="3"/>
      <c r="F86" s="3"/>
      <c r="G86" s="3"/>
      <c r="H86" s="7"/>
      <c r="I86" s="26">
        <v>31</v>
      </c>
      <c r="J86" s="26" t="s">
        <v>155</v>
      </c>
      <c r="K86" s="26"/>
      <c r="M86" s="26"/>
      <c r="N86" s="26"/>
      <c r="O86" s="52"/>
      <c r="P86" s="47"/>
      <c r="Q86" s="26"/>
      <c r="R86" s="3"/>
      <c r="S86" s="3"/>
      <c r="T86" s="3"/>
      <c r="U86" s="3"/>
      <c r="Y86" s="29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9"/>
      <c r="AP86" s="27"/>
      <c r="AQ86" s="27"/>
      <c r="AR86" s="27"/>
      <c r="AS86" s="27"/>
      <c r="AT86" s="27"/>
      <c r="AU86" s="27"/>
      <c r="AV86" s="27"/>
      <c r="AW86" s="27"/>
      <c r="AX86" s="27"/>
      <c r="AY86" s="29"/>
    </row>
    <row r="87" spans="2:51" ht="12" customHeight="1">
      <c r="B87" s="6">
        <v>3</v>
      </c>
      <c r="C87" s="49" t="s">
        <v>156</v>
      </c>
      <c r="D87" s="26"/>
      <c r="E87" s="26"/>
      <c r="F87" s="26"/>
      <c r="G87" s="26"/>
      <c r="H87" s="7"/>
      <c r="I87" s="26">
        <v>26</v>
      </c>
      <c r="J87" s="26" t="s">
        <v>157</v>
      </c>
      <c r="K87" s="26"/>
      <c r="L87" s="26"/>
      <c r="M87" s="26"/>
      <c r="N87" s="26"/>
      <c r="O87" s="52"/>
      <c r="P87" s="47"/>
      <c r="Q87" s="52"/>
      <c r="Y87" s="29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9"/>
      <c r="AP87" s="27"/>
      <c r="AQ87" s="27"/>
      <c r="AR87" s="27"/>
      <c r="AS87" s="27"/>
      <c r="AT87" s="27"/>
      <c r="AU87" s="27"/>
      <c r="AV87" s="27"/>
      <c r="AW87" s="27"/>
      <c r="AX87" s="27"/>
      <c r="AY87" s="29"/>
    </row>
    <row r="88" spans="2:51" ht="12" customHeight="1">
      <c r="B88" s="6">
        <v>3</v>
      </c>
      <c r="C88" s="49" t="s">
        <v>157</v>
      </c>
      <c r="D88" s="26"/>
      <c r="E88" s="26"/>
      <c r="F88" s="26"/>
      <c r="G88" s="26"/>
      <c r="H88" s="7"/>
      <c r="I88" s="26">
        <v>22</v>
      </c>
      <c r="J88" s="26" t="s">
        <v>153</v>
      </c>
      <c r="K88" s="26"/>
      <c r="L88" s="26"/>
      <c r="M88" s="26"/>
      <c r="N88" s="26"/>
      <c r="O88" s="52"/>
      <c r="P88" s="47"/>
      <c r="Q88" s="52"/>
      <c r="Y88" s="29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9"/>
      <c r="AP88" s="27"/>
      <c r="AQ88" s="27"/>
      <c r="AR88" s="27"/>
      <c r="AS88" s="27"/>
      <c r="AT88" s="27"/>
      <c r="AU88" s="27"/>
      <c r="AV88" s="27"/>
      <c r="AW88" s="27"/>
      <c r="AX88" s="27"/>
      <c r="AY88" s="29"/>
    </row>
    <row r="89" spans="2:51" ht="12" customHeight="1">
      <c r="B89" s="6">
        <v>3</v>
      </c>
      <c r="C89" s="49" t="s">
        <v>158</v>
      </c>
      <c r="D89" s="26"/>
      <c r="E89" s="26"/>
      <c r="F89" s="26"/>
      <c r="G89" s="26"/>
      <c r="H89" s="7"/>
      <c r="I89" s="26"/>
      <c r="J89" s="26"/>
      <c r="K89" s="26"/>
      <c r="L89" s="26"/>
      <c r="M89" s="26"/>
      <c r="N89" s="26"/>
      <c r="O89" s="52"/>
      <c r="P89" s="47"/>
      <c r="Q89" s="52"/>
      <c r="Y89" s="29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9"/>
      <c r="AP89" s="27"/>
      <c r="AQ89" s="27"/>
      <c r="AR89" s="27"/>
      <c r="AS89" s="27"/>
      <c r="AT89" s="27"/>
      <c r="AU89" s="27"/>
      <c r="AV89" s="27"/>
      <c r="AW89" s="27"/>
      <c r="AX89" s="27"/>
      <c r="AY89" s="29"/>
    </row>
    <row r="90" spans="7:51" ht="12" customHeight="1">
      <c r="G90" s="1"/>
      <c r="H90" s="7"/>
      <c r="J90" s="53"/>
      <c r="K90" s="53"/>
      <c r="L90" s="53"/>
      <c r="M90" s="1"/>
      <c r="O90" s="52"/>
      <c r="P90" s="47"/>
      <c r="Q90" s="52"/>
      <c r="Y90" s="29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9"/>
      <c r="AP90" s="27"/>
      <c r="AQ90" s="27"/>
      <c r="AR90" s="27"/>
      <c r="AS90" s="27"/>
      <c r="AT90" s="27"/>
      <c r="AU90" s="27"/>
      <c r="AV90" s="27"/>
      <c r="AW90" s="27"/>
      <c r="AX90" s="27"/>
      <c r="AY90" s="29"/>
    </row>
    <row r="91" spans="2:51" ht="12" customHeight="1">
      <c r="B91" s="7"/>
      <c r="C91" s="31" t="s">
        <v>159</v>
      </c>
      <c r="D91" s="31"/>
      <c r="E91" s="31"/>
      <c r="F91" s="31"/>
      <c r="G91" s="31"/>
      <c r="H91" s="7"/>
      <c r="I91" s="32"/>
      <c r="J91" s="33"/>
      <c r="K91" s="33"/>
      <c r="L91" s="33"/>
      <c r="M91" s="33"/>
      <c r="N91" s="33"/>
      <c r="O91" s="52"/>
      <c r="P91" s="47"/>
      <c r="Q91" s="52"/>
      <c r="Y91" s="29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9"/>
      <c r="AP91" s="27"/>
      <c r="AQ91" s="27"/>
      <c r="AR91" s="27"/>
      <c r="AS91" s="27"/>
      <c r="AT91" s="27"/>
      <c r="AU91" s="27"/>
      <c r="AV91" s="27"/>
      <c r="AW91" s="27"/>
      <c r="AX91" s="27"/>
      <c r="AY91" s="29"/>
    </row>
    <row r="92" spans="2:51" ht="12" customHeight="1">
      <c r="B92" s="6">
        <v>42.2</v>
      </c>
      <c r="C92" s="3" t="s">
        <v>154</v>
      </c>
      <c r="D92" s="3"/>
      <c r="E92" s="3"/>
      <c r="F92" s="3"/>
      <c r="G92" s="3"/>
      <c r="H92" s="7"/>
      <c r="I92" s="32"/>
      <c r="J92" s="3"/>
      <c r="K92" s="3"/>
      <c r="L92" s="3"/>
      <c r="M92" s="3"/>
      <c r="N92" s="3"/>
      <c r="O92" s="52"/>
      <c r="P92" s="47"/>
      <c r="Q92" s="52"/>
      <c r="Y92" s="29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9"/>
      <c r="AP92" s="27"/>
      <c r="AQ92" s="27"/>
      <c r="AR92" s="27"/>
      <c r="AS92" s="27"/>
      <c r="AT92" s="27"/>
      <c r="AU92" s="27"/>
      <c r="AV92" s="27"/>
      <c r="AW92" s="27"/>
      <c r="AX92" s="27"/>
      <c r="AY92" s="29"/>
    </row>
    <row r="93" spans="2:51" ht="12" customHeight="1">
      <c r="B93" s="49">
        <v>27.2</v>
      </c>
      <c r="C93" s="3" t="s">
        <v>155</v>
      </c>
      <c r="D93" s="3"/>
      <c r="E93" s="3"/>
      <c r="F93" s="3"/>
      <c r="G93" s="3"/>
      <c r="H93" s="7"/>
      <c r="I93" s="26"/>
      <c r="J93" s="3"/>
      <c r="K93" s="3"/>
      <c r="L93" s="3"/>
      <c r="M93" s="3"/>
      <c r="N93" s="3"/>
      <c r="O93" s="52"/>
      <c r="P93" s="47"/>
      <c r="Q93" s="52"/>
      <c r="Y93" s="29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9"/>
      <c r="AP93" s="27"/>
      <c r="AQ93" s="27"/>
      <c r="AR93" s="27"/>
      <c r="AS93" s="27"/>
      <c r="AT93" s="27"/>
      <c r="AU93" s="27"/>
      <c r="AV93" s="27"/>
      <c r="AW93" s="27"/>
      <c r="AX93" s="27"/>
      <c r="AY93" s="29"/>
    </row>
    <row r="94" spans="2:51" ht="12" customHeight="1">
      <c r="B94" s="7">
        <v>26.2</v>
      </c>
      <c r="C94" s="3" t="s">
        <v>152</v>
      </c>
      <c r="D94" s="3"/>
      <c r="E94" s="3"/>
      <c r="F94" s="3"/>
      <c r="G94" s="3"/>
      <c r="H94" s="49"/>
      <c r="I94" s="49"/>
      <c r="J94" s="50"/>
      <c r="K94" s="50"/>
      <c r="L94" s="51"/>
      <c r="M94" s="51"/>
      <c r="N94" s="49"/>
      <c r="O94" s="52"/>
      <c r="P94" s="47"/>
      <c r="Q94" s="52"/>
      <c r="Y94" s="29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9"/>
      <c r="AP94" s="27"/>
      <c r="AQ94" s="27"/>
      <c r="AR94" s="27"/>
      <c r="AS94" s="27"/>
      <c r="AT94" s="27"/>
      <c r="AU94" s="27"/>
      <c r="AV94" s="27"/>
      <c r="AW94" s="27"/>
      <c r="AX94" s="27"/>
      <c r="AY94" s="29"/>
    </row>
    <row r="95" spans="2:51" ht="12" customHeight="1">
      <c r="B95" s="7">
        <v>26</v>
      </c>
      <c r="C95" s="49" t="s">
        <v>157</v>
      </c>
      <c r="D95" s="26"/>
      <c r="E95" s="26"/>
      <c r="F95" s="26"/>
      <c r="G95" s="26"/>
      <c r="H95" s="49"/>
      <c r="I95" s="49"/>
      <c r="J95" s="50"/>
      <c r="K95" s="50"/>
      <c r="L95" s="51"/>
      <c r="M95" s="51"/>
      <c r="N95" s="49"/>
      <c r="O95" s="52"/>
      <c r="P95" s="47"/>
      <c r="Q95" s="52"/>
      <c r="Y95" s="29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9"/>
      <c r="AP95" s="27"/>
      <c r="AQ95" s="27"/>
      <c r="AR95" s="27"/>
      <c r="AS95" s="27"/>
      <c r="AT95" s="27"/>
      <c r="AU95" s="27"/>
      <c r="AV95" s="27"/>
      <c r="AW95" s="27"/>
      <c r="AX95" s="27"/>
      <c r="AY95" s="29"/>
    </row>
    <row r="96" spans="7:51" ht="12" customHeight="1">
      <c r="G96" s="1"/>
      <c r="H96" s="35"/>
      <c r="I96" s="35"/>
      <c r="J96" s="35"/>
      <c r="K96" s="35"/>
      <c r="L96" s="35"/>
      <c r="M96" s="35"/>
      <c r="N96" s="35"/>
      <c r="O96" s="52"/>
      <c r="P96" s="47"/>
      <c r="Q96" s="52"/>
      <c r="Y96" s="29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9"/>
      <c r="AP96" s="27"/>
      <c r="AQ96" s="27"/>
      <c r="AR96" s="27"/>
      <c r="AS96" s="46"/>
      <c r="AT96" s="27"/>
      <c r="AU96" s="27"/>
      <c r="AV96" s="27"/>
      <c r="AW96" s="27"/>
      <c r="AX96" s="44"/>
      <c r="AY96" s="29"/>
    </row>
    <row r="97" spans="7:51" ht="12" customHeight="1">
      <c r="G97" s="47"/>
      <c r="H97" s="54"/>
      <c r="I97" s="54"/>
      <c r="J97" s="54"/>
      <c r="K97" s="54"/>
      <c r="L97" s="35"/>
      <c r="M97" s="38"/>
      <c r="N97" s="35"/>
      <c r="O97" s="35"/>
      <c r="P97" s="55"/>
      <c r="Q97" s="52"/>
      <c r="Y97" s="29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9"/>
      <c r="AP97" s="27"/>
      <c r="AQ97" s="27"/>
      <c r="AR97" s="27"/>
      <c r="AS97" s="46"/>
      <c r="AT97" s="27"/>
      <c r="AU97" s="27"/>
      <c r="AV97" s="27"/>
      <c r="AW97" s="27"/>
      <c r="AX97" s="44"/>
      <c r="AY97" s="29"/>
    </row>
    <row r="98" spans="2:47" ht="12" customHeight="1">
      <c r="B98" s="5" t="s">
        <v>160</v>
      </c>
      <c r="C98" s="5"/>
      <c r="D98" s="5"/>
      <c r="E98" s="5"/>
      <c r="F98" s="7"/>
      <c r="G98" s="47"/>
      <c r="H98" s="7"/>
      <c r="I98" s="35"/>
      <c r="L98" s="56"/>
      <c r="M98" s="7"/>
      <c r="N98" s="7"/>
      <c r="Q98" s="35"/>
      <c r="AU98" s="27"/>
    </row>
    <row r="99" spans="2:47" ht="12" customHeight="1">
      <c r="B99" s="9" t="s">
        <v>2</v>
      </c>
      <c r="C99" s="9"/>
      <c r="D99" s="9"/>
      <c r="E99" s="10" t="s">
        <v>5</v>
      </c>
      <c r="F99" s="10" t="s">
        <v>6</v>
      </c>
      <c r="G99" s="57" t="s">
        <v>161</v>
      </c>
      <c r="H99" s="10" t="s">
        <v>8</v>
      </c>
      <c r="I99" s="10" t="s">
        <v>9</v>
      </c>
      <c r="J99" s="10" t="s">
        <v>125</v>
      </c>
      <c r="K99" s="10"/>
      <c r="L99" s="58" t="s">
        <v>12</v>
      </c>
      <c r="M99" s="58" t="s">
        <v>13</v>
      </c>
      <c r="N99" s="58" t="s">
        <v>14</v>
      </c>
      <c r="O99" s="10" t="s">
        <v>162</v>
      </c>
      <c r="P99" s="14" t="s">
        <v>162</v>
      </c>
      <c r="Q99" s="10"/>
      <c r="T99" s="17" t="s">
        <v>163</v>
      </c>
      <c r="U99" s="16" t="s">
        <v>164</v>
      </c>
      <c r="V99" s="16" t="s">
        <v>165</v>
      </c>
      <c r="W99" s="16" t="s">
        <v>166</v>
      </c>
      <c r="X99" s="16" t="s">
        <v>167</v>
      </c>
      <c r="Y99" s="16" t="s">
        <v>168</v>
      </c>
      <c r="Z99" s="16" t="s">
        <v>169</v>
      </c>
      <c r="AA99" s="16" t="s">
        <v>170</v>
      </c>
      <c r="AB99" s="16" t="s">
        <v>171</v>
      </c>
      <c r="AC99" s="16" t="s">
        <v>172</v>
      </c>
      <c r="AD99" s="16" t="s">
        <v>173</v>
      </c>
      <c r="AE99" s="16" t="s">
        <v>8</v>
      </c>
      <c r="AF99" s="16" t="s">
        <v>174</v>
      </c>
      <c r="AG99" s="16" t="s">
        <v>175</v>
      </c>
      <c r="AH99" s="16" t="s">
        <v>176</v>
      </c>
      <c r="AI99" s="16" t="s">
        <v>177</v>
      </c>
      <c r="AJ99" s="16" t="s">
        <v>178</v>
      </c>
      <c r="AK99" s="16" t="s">
        <v>179</v>
      </c>
      <c r="AL99" s="16" t="s">
        <v>180</v>
      </c>
      <c r="AM99" s="16" t="s">
        <v>173</v>
      </c>
      <c r="AN99" s="16"/>
      <c r="AO99" s="16"/>
      <c r="AP99" s="16"/>
      <c r="AQ99" s="16"/>
      <c r="AR99" s="16"/>
      <c r="AS99" s="16"/>
      <c r="AT99" s="16"/>
      <c r="AU99" s="16"/>
    </row>
    <row r="100" spans="2:47" ht="12" customHeight="1">
      <c r="B100" s="7"/>
      <c r="C100" s="7"/>
      <c r="D100" s="7"/>
      <c r="E100" s="7"/>
      <c r="F100" s="59"/>
      <c r="G100" s="60"/>
      <c r="H100" s="35"/>
      <c r="I100" s="61"/>
      <c r="J100" s="59"/>
      <c r="K100" s="59"/>
      <c r="L100" s="61"/>
      <c r="M100" s="59"/>
      <c r="N100" s="59"/>
      <c r="O100" s="62"/>
      <c r="P100" s="60"/>
      <c r="Q100" s="47"/>
      <c r="U100" s="63"/>
      <c r="V100" s="63"/>
      <c r="W100" s="63"/>
      <c r="X100" s="27"/>
      <c r="Y100" s="64"/>
      <c r="Z100" s="63"/>
      <c r="AA100" s="63"/>
      <c r="AB100" s="63"/>
      <c r="AC100" s="63"/>
      <c r="AD100" s="64"/>
      <c r="AE100" s="63"/>
      <c r="AF100" s="63"/>
      <c r="AG100" s="63"/>
      <c r="AH100" s="63"/>
      <c r="AI100" s="63"/>
      <c r="AJ100" s="63"/>
      <c r="AK100" s="65"/>
      <c r="AL100" s="27"/>
      <c r="AM100" s="8"/>
      <c r="AN100" s="63"/>
      <c r="AO100" s="63"/>
      <c r="AP100" s="63"/>
      <c r="AQ100" s="63"/>
      <c r="AR100" s="63"/>
      <c r="AS100" s="65"/>
      <c r="AT100" s="27"/>
      <c r="AU100" s="8"/>
    </row>
    <row r="101" spans="2:47" ht="12" customHeight="1">
      <c r="B101" s="7"/>
      <c r="C101" s="7"/>
      <c r="D101" s="7"/>
      <c r="E101" s="7"/>
      <c r="F101" s="35"/>
      <c r="G101" s="55"/>
      <c r="H101" s="35"/>
      <c r="I101" s="47"/>
      <c r="J101" s="35"/>
      <c r="K101" s="35"/>
      <c r="L101" s="47"/>
      <c r="M101" s="35"/>
      <c r="N101" s="35"/>
      <c r="O101" s="54"/>
      <c r="P101" s="55"/>
      <c r="Q101" s="47"/>
      <c r="U101" s="27"/>
      <c r="V101" s="27"/>
      <c r="W101" s="27"/>
      <c r="X101" s="27"/>
      <c r="Y101" s="8"/>
      <c r="Z101" s="27"/>
      <c r="AA101" s="27"/>
      <c r="AB101" s="27"/>
      <c r="AC101" s="27"/>
      <c r="AD101" s="8"/>
      <c r="AE101" s="27"/>
      <c r="AF101" s="27"/>
      <c r="AG101" s="27"/>
      <c r="AH101" s="27"/>
      <c r="AI101" s="27"/>
      <c r="AJ101" s="27"/>
      <c r="AK101" s="44"/>
      <c r="AL101" s="27"/>
      <c r="AM101" s="8"/>
      <c r="AN101" s="27"/>
      <c r="AO101" s="27"/>
      <c r="AP101" s="27"/>
      <c r="AQ101" s="27"/>
      <c r="AR101" s="27"/>
      <c r="AS101" s="27"/>
      <c r="AT101" s="27"/>
      <c r="AU101" s="8"/>
    </row>
    <row r="102" spans="2:47" ht="12" customHeight="1">
      <c r="B102" s="7"/>
      <c r="C102" s="7"/>
      <c r="D102" s="7"/>
      <c r="E102" s="7"/>
      <c r="F102" s="35"/>
      <c r="G102" s="55"/>
      <c r="H102" s="35"/>
      <c r="I102" s="47"/>
      <c r="J102" s="35"/>
      <c r="K102" s="35"/>
      <c r="L102" s="47"/>
      <c r="M102" s="35"/>
      <c r="N102" s="35"/>
      <c r="O102" s="35"/>
      <c r="P102" s="55"/>
      <c r="Q102" s="47"/>
      <c r="U102" s="27"/>
      <c r="V102" s="27"/>
      <c r="W102" s="27"/>
      <c r="X102" s="27"/>
      <c r="Y102" s="8"/>
      <c r="Z102" s="27"/>
      <c r="AA102" s="27"/>
      <c r="AB102" s="27"/>
      <c r="AC102" s="27"/>
      <c r="AD102" s="8"/>
      <c r="AE102" s="27"/>
      <c r="AF102" s="27"/>
      <c r="AG102" s="27"/>
      <c r="AH102" s="27"/>
      <c r="AI102" s="27"/>
      <c r="AJ102" s="27"/>
      <c r="AK102" s="27"/>
      <c r="AL102" s="27"/>
      <c r="AM102" s="8"/>
      <c r="AN102" s="27"/>
      <c r="AO102" s="27"/>
      <c r="AP102" s="27"/>
      <c r="AQ102" s="27"/>
      <c r="AR102" s="27"/>
      <c r="AS102" s="27"/>
      <c r="AT102" s="27"/>
      <c r="AU102" s="8"/>
    </row>
    <row r="103" spans="2:47" ht="12" customHeight="1">
      <c r="B103" s="7"/>
      <c r="C103" s="7"/>
      <c r="D103" s="7"/>
      <c r="E103" s="7"/>
      <c r="F103" s="35"/>
      <c r="G103" s="55"/>
      <c r="H103" s="35"/>
      <c r="I103" s="47"/>
      <c r="J103" s="35"/>
      <c r="K103" s="35"/>
      <c r="L103" s="47"/>
      <c r="M103" s="35"/>
      <c r="N103" s="35"/>
      <c r="O103" s="54"/>
      <c r="P103" s="55"/>
      <c r="Q103" s="47"/>
      <c r="U103" s="27"/>
      <c r="V103" s="27"/>
      <c r="W103" s="27"/>
      <c r="X103" s="27"/>
      <c r="Y103" s="8"/>
      <c r="Z103" s="27"/>
      <c r="AA103" s="27"/>
      <c r="AB103" s="27"/>
      <c r="AC103" s="27"/>
      <c r="AD103" s="8"/>
      <c r="AE103" s="27"/>
      <c r="AF103" s="27"/>
      <c r="AG103" s="27"/>
      <c r="AH103" s="27"/>
      <c r="AI103" s="27"/>
      <c r="AJ103" s="27"/>
      <c r="AK103" s="44"/>
      <c r="AL103" s="27"/>
      <c r="AM103" s="8"/>
      <c r="AN103" s="27"/>
      <c r="AO103" s="27"/>
      <c r="AP103" s="27"/>
      <c r="AQ103" s="27"/>
      <c r="AR103" s="27"/>
      <c r="AS103" s="27"/>
      <c r="AT103" s="27"/>
      <c r="AU103" s="8"/>
    </row>
    <row r="104" spans="2:47" ht="12" customHeight="1">
      <c r="B104" s="7"/>
      <c r="C104" s="7"/>
      <c r="D104" s="7"/>
      <c r="E104" s="7"/>
      <c r="F104" s="35"/>
      <c r="G104" s="55"/>
      <c r="H104" s="35"/>
      <c r="I104" s="47"/>
      <c r="J104" s="35"/>
      <c r="K104" s="35"/>
      <c r="L104" s="47"/>
      <c r="M104" s="35"/>
      <c r="N104" s="35"/>
      <c r="O104" s="54"/>
      <c r="P104" s="55"/>
      <c r="Q104" s="47"/>
      <c r="U104" s="27"/>
      <c r="V104" s="27"/>
      <c r="W104" s="27"/>
      <c r="X104" s="27"/>
      <c r="Y104" s="8"/>
      <c r="Z104" s="27"/>
      <c r="AA104" s="27"/>
      <c r="AB104" s="27"/>
      <c r="AC104" s="27"/>
      <c r="AD104" s="8"/>
      <c r="AE104" s="27"/>
      <c r="AF104" s="27"/>
      <c r="AG104" s="27"/>
      <c r="AH104" s="27"/>
      <c r="AI104" s="27"/>
      <c r="AJ104" s="27"/>
      <c r="AK104" s="44"/>
      <c r="AL104" s="27"/>
      <c r="AM104" s="8"/>
      <c r="AN104" s="27"/>
      <c r="AO104" s="27"/>
      <c r="AP104" s="27"/>
      <c r="AQ104" s="27"/>
      <c r="AR104" s="27"/>
      <c r="AS104" s="44"/>
      <c r="AT104" s="27"/>
      <c r="AU104" s="8"/>
    </row>
    <row r="105" spans="2:47" ht="12" customHeight="1">
      <c r="B105" s="7"/>
      <c r="C105" s="7"/>
      <c r="D105" s="7"/>
      <c r="E105" s="7"/>
      <c r="F105" s="35"/>
      <c r="G105" s="55"/>
      <c r="H105" s="35"/>
      <c r="I105" s="47"/>
      <c r="J105" s="35"/>
      <c r="K105" s="35"/>
      <c r="L105" s="47"/>
      <c r="M105" s="35"/>
      <c r="N105" s="35"/>
      <c r="O105" s="35"/>
      <c r="P105" s="55"/>
      <c r="Q105" s="47"/>
      <c r="U105" s="27"/>
      <c r="V105" s="27"/>
      <c r="W105" s="27"/>
      <c r="X105" s="27"/>
      <c r="Y105" s="8"/>
      <c r="Z105" s="27"/>
      <c r="AA105" s="27"/>
      <c r="AB105" s="27"/>
      <c r="AC105" s="27"/>
      <c r="AD105" s="8"/>
      <c r="AE105" s="27"/>
      <c r="AF105" s="27"/>
      <c r="AG105" s="27"/>
      <c r="AH105" s="27"/>
      <c r="AI105" s="27"/>
      <c r="AJ105" s="27"/>
      <c r="AK105" s="27"/>
      <c r="AL105" s="27"/>
      <c r="AM105" s="8"/>
      <c r="AN105" s="27"/>
      <c r="AO105" s="27"/>
      <c r="AP105" s="27"/>
      <c r="AQ105" s="27"/>
      <c r="AR105" s="27"/>
      <c r="AS105" s="44"/>
      <c r="AT105" s="27"/>
      <c r="AU105" s="8"/>
    </row>
    <row r="106" spans="2:47" ht="12" customHeight="1">
      <c r="B106" s="66"/>
      <c r="C106" s="66"/>
      <c r="D106" s="66"/>
      <c r="E106" s="66"/>
      <c r="F106" s="35"/>
      <c r="G106" s="55"/>
      <c r="H106" s="35"/>
      <c r="I106" s="47"/>
      <c r="J106" s="35"/>
      <c r="K106" s="35"/>
      <c r="L106" s="47"/>
      <c r="M106" s="35"/>
      <c r="N106" s="35"/>
      <c r="O106" s="54"/>
      <c r="P106" s="55"/>
      <c r="Q106" s="47"/>
      <c r="T106" s="15"/>
      <c r="U106" s="27"/>
      <c r="V106" s="27"/>
      <c r="W106" s="27"/>
      <c r="X106" s="27"/>
      <c r="Y106" s="8"/>
      <c r="Z106" s="27"/>
      <c r="AA106" s="27"/>
      <c r="AB106" s="27"/>
      <c r="AC106" s="27"/>
      <c r="AD106" s="8"/>
      <c r="AE106" s="27"/>
      <c r="AF106" s="27"/>
      <c r="AG106" s="27"/>
      <c r="AH106" s="27"/>
      <c r="AI106" s="27"/>
      <c r="AJ106" s="27"/>
      <c r="AK106" s="44"/>
      <c r="AL106" s="27"/>
      <c r="AM106" s="8"/>
      <c r="AN106" s="27"/>
      <c r="AO106" s="27"/>
      <c r="AP106" s="27"/>
      <c r="AQ106" s="27"/>
      <c r="AR106" s="27"/>
      <c r="AS106" s="44"/>
      <c r="AT106" s="27"/>
      <c r="AU106" s="8"/>
    </row>
    <row r="107" spans="2:47" ht="12" customHeight="1">
      <c r="B107" s="7"/>
      <c r="C107" s="7"/>
      <c r="D107" s="7"/>
      <c r="E107" s="7"/>
      <c r="F107" s="35"/>
      <c r="G107" s="55"/>
      <c r="H107" s="54"/>
      <c r="I107" s="55"/>
      <c r="J107" s="35"/>
      <c r="K107" s="35"/>
      <c r="L107" s="55"/>
      <c r="M107" s="35"/>
      <c r="N107" s="35"/>
      <c r="O107" s="35"/>
      <c r="P107" s="55"/>
      <c r="Q107" s="47"/>
      <c r="U107" s="27"/>
      <c r="V107" s="27"/>
      <c r="W107" s="27"/>
      <c r="X107" s="44"/>
      <c r="Y107" s="67"/>
      <c r="Z107" s="27"/>
      <c r="AA107" s="27"/>
      <c r="AB107" s="27"/>
      <c r="AC107" s="27"/>
      <c r="AD107" s="67"/>
      <c r="AE107" s="27"/>
      <c r="AF107" s="27"/>
      <c r="AG107" s="27"/>
      <c r="AH107" s="27"/>
      <c r="AI107" s="27"/>
      <c r="AJ107" s="27"/>
      <c r="AK107" s="27"/>
      <c r="AL107" s="27"/>
      <c r="AM107" s="8"/>
      <c r="AN107" s="27"/>
      <c r="AO107" s="27"/>
      <c r="AP107" s="27"/>
      <c r="AQ107" s="27"/>
      <c r="AR107" s="27"/>
      <c r="AS107" s="44"/>
      <c r="AT107" s="27"/>
      <c r="AU107" s="8"/>
    </row>
    <row r="108" spans="2:47" ht="12" customHeight="1">
      <c r="B108" s="7"/>
      <c r="C108" s="7"/>
      <c r="D108" s="7"/>
      <c r="E108" s="7"/>
      <c r="F108" s="35"/>
      <c r="G108" s="55"/>
      <c r="H108" s="35"/>
      <c r="I108" s="47"/>
      <c r="J108" s="35"/>
      <c r="K108" s="35"/>
      <c r="L108" s="47"/>
      <c r="M108" s="35"/>
      <c r="N108" s="35"/>
      <c r="O108" s="54"/>
      <c r="P108" s="55"/>
      <c r="Q108" s="47"/>
      <c r="U108" s="27"/>
      <c r="V108" s="27"/>
      <c r="W108" s="27"/>
      <c r="X108" s="27"/>
      <c r="Y108" s="8"/>
      <c r="Z108" s="27"/>
      <c r="AA108" s="27"/>
      <c r="AB108" s="27"/>
      <c r="AC108" s="27"/>
      <c r="AD108" s="8"/>
      <c r="AE108" s="27"/>
      <c r="AF108" s="27"/>
      <c r="AG108" s="27"/>
      <c r="AH108" s="27"/>
      <c r="AI108" s="27"/>
      <c r="AJ108" s="27"/>
      <c r="AK108" s="44"/>
      <c r="AL108" s="27"/>
      <c r="AM108" s="8"/>
      <c r="AN108" s="27"/>
      <c r="AO108" s="27"/>
      <c r="AP108" s="27"/>
      <c r="AQ108" s="27"/>
      <c r="AR108" s="27"/>
      <c r="AS108" s="44"/>
      <c r="AT108" s="27"/>
      <c r="AU108" s="8"/>
    </row>
    <row r="109" spans="2:39" ht="12" customHeight="1">
      <c r="B109" s="3"/>
      <c r="C109" s="3"/>
      <c r="D109" s="26"/>
      <c r="E109" s="7"/>
      <c r="F109" s="7"/>
      <c r="G109" s="68"/>
      <c r="H109" s="35"/>
      <c r="I109" s="35"/>
      <c r="J109" s="35"/>
      <c r="K109" s="35"/>
      <c r="L109" s="35"/>
      <c r="M109" s="56"/>
      <c r="N109" s="7"/>
      <c r="O109" s="35"/>
      <c r="P109" s="55"/>
      <c r="Q109" s="35"/>
      <c r="R109" s="35"/>
      <c r="S109" s="7"/>
      <c r="U109" s="27"/>
      <c r="V109" s="27"/>
      <c r="W109" s="27"/>
      <c r="X109" s="27"/>
      <c r="Y109" s="8"/>
      <c r="Z109" s="27"/>
      <c r="AA109" s="27"/>
      <c r="AB109" s="27"/>
      <c r="AC109" s="27"/>
      <c r="AD109" s="8"/>
      <c r="AE109" s="27"/>
      <c r="AF109" s="27"/>
      <c r="AG109" s="27"/>
      <c r="AH109" s="27"/>
      <c r="AI109" s="27"/>
      <c r="AJ109" s="27"/>
      <c r="AK109" s="44"/>
      <c r="AL109" s="27"/>
      <c r="AM109" s="8"/>
    </row>
    <row r="110" spans="2:42" ht="12" customHeight="1">
      <c r="B110" s="5" t="s">
        <v>181</v>
      </c>
      <c r="C110" s="5"/>
      <c r="D110" s="5"/>
      <c r="E110" s="5"/>
      <c r="F110" s="7"/>
      <c r="G110" s="47"/>
      <c r="H110" s="35"/>
      <c r="I110" s="35"/>
      <c r="J110" s="35"/>
      <c r="K110" s="35"/>
      <c r="L110" s="35"/>
      <c r="M110" s="7"/>
      <c r="N110" s="7"/>
      <c r="O110" s="7"/>
      <c r="P110" s="4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35"/>
      <c r="AJ110" s="27"/>
      <c r="AN110" s="27"/>
      <c r="AO110" s="27"/>
      <c r="AP110" s="27"/>
    </row>
    <row r="111" spans="2:43" ht="12" customHeight="1">
      <c r="B111" s="69" t="s">
        <v>182</v>
      </c>
      <c r="C111" s="69"/>
      <c r="D111" s="9"/>
      <c r="E111" s="10"/>
      <c r="F111" s="10" t="s">
        <v>120</v>
      </c>
      <c r="G111" s="14" t="s">
        <v>122</v>
      </c>
      <c r="H111" s="10" t="s">
        <v>123</v>
      </c>
      <c r="I111" s="10" t="s">
        <v>183</v>
      </c>
      <c r="J111" s="10" t="s">
        <v>184</v>
      </c>
      <c r="K111" s="10"/>
      <c r="L111" s="10" t="s">
        <v>125</v>
      </c>
      <c r="M111" s="10" t="s">
        <v>7</v>
      </c>
      <c r="N111" s="10" t="s">
        <v>124</v>
      </c>
      <c r="O111" s="10" t="s">
        <v>126</v>
      </c>
      <c r="P111" s="14" t="s">
        <v>126</v>
      </c>
      <c r="T111" s="17" t="s">
        <v>182</v>
      </c>
      <c r="U111" s="17" t="s">
        <v>185</v>
      </c>
      <c r="V111" s="17" t="s">
        <v>186</v>
      </c>
      <c r="W111" s="16" t="s">
        <v>187</v>
      </c>
      <c r="X111" s="17" t="s">
        <v>188</v>
      </c>
      <c r="Y111" s="17" t="s">
        <v>165</v>
      </c>
      <c r="Z111" s="17" t="s">
        <v>166</v>
      </c>
      <c r="AA111" s="16" t="s">
        <v>167</v>
      </c>
      <c r="AB111" s="17" t="s">
        <v>169</v>
      </c>
      <c r="AC111" s="17" t="s">
        <v>170</v>
      </c>
      <c r="AD111" s="17" t="s">
        <v>171</v>
      </c>
      <c r="AE111" s="17" t="s">
        <v>178</v>
      </c>
      <c r="AF111" s="17" t="s">
        <v>177</v>
      </c>
      <c r="AG111" s="17" t="s">
        <v>176</v>
      </c>
      <c r="AH111" s="17" t="s">
        <v>189</v>
      </c>
      <c r="AI111" s="17" t="s">
        <v>190</v>
      </c>
      <c r="AJ111" s="17" t="s">
        <v>191</v>
      </c>
      <c r="AK111" s="16" t="s">
        <v>192</v>
      </c>
      <c r="AL111" s="17"/>
      <c r="AM111" s="17"/>
      <c r="AN111" s="17"/>
      <c r="AO111" s="17"/>
      <c r="AP111" s="17"/>
      <c r="AQ111" s="16"/>
    </row>
    <row r="112" spans="2:43" ht="12" customHeight="1">
      <c r="B112" s="7"/>
      <c r="C112" s="7"/>
      <c r="D112" s="7"/>
      <c r="E112" s="7"/>
      <c r="F112" s="70"/>
      <c r="G112" s="55"/>
      <c r="H112" s="35"/>
      <c r="I112" s="35"/>
      <c r="J112" s="35"/>
      <c r="K112" s="35"/>
      <c r="L112" s="35"/>
      <c r="M112" s="35"/>
      <c r="N112" s="35"/>
      <c r="O112" s="52"/>
      <c r="P112" s="47"/>
      <c r="U112" s="71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9"/>
      <c r="AL112" s="27"/>
      <c r="AM112" s="27"/>
      <c r="AN112" s="27"/>
      <c r="AO112" s="27"/>
      <c r="AP112" s="27"/>
      <c r="AQ112" s="29"/>
    </row>
    <row r="113" spans="2:43" ht="12" customHeight="1">
      <c r="B113" s="7"/>
      <c r="C113" s="7"/>
      <c r="D113" s="7"/>
      <c r="E113" s="7"/>
      <c r="F113" s="70"/>
      <c r="G113" s="55"/>
      <c r="H113" s="35"/>
      <c r="I113" s="35"/>
      <c r="J113" s="35"/>
      <c r="K113" s="35"/>
      <c r="L113" s="35"/>
      <c r="M113" s="35"/>
      <c r="N113" s="35"/>
      <c r="O113" s="52"/>
      <c r="P113" s="47"/>
      <c r="U113" s="71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9"/>
      <c r="AL113" s="27"/>
      <c r="AM113" s="27"/>
      <c r="AN113" s="27"/>
      <c r="AO113" s="27"/>
      <c r="AP113" s="27"/>
      <c r="AQ113" s="29"/>
    </row>
    <row r="114" spans="2:43" ht="12" customHeight="1">
      <c r="B114" s="7"/>
      <c r="C114" s="7"/>
      <c r="D114" s="7"/>
      <c r="E114" s="7"/>
      <c r="F114" s="70"/>
      <c r="G114" s="55"/>
      <c r="H114" s="35"/>
      <c r="I114" s="35"/>
      <c r="J114" s="35"/>
      <c r="K114" s="35"/>
      <c r="L114" s="35"/>
      <c r="M114" s="35"/>
      <c r="N114" s="35"/>
      <c r="O114" s="52"/>
      <c r="P114" s="47"/>
      <c r="U114" s="71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9"/>
      <c r="AL114" s="27"/>
      <c r="AM114" s="27"/>
      <c r="AN114" s="27"/>
      <c r="AO114" s="27"/>
      <c r="AP114" s="27"/>
      <c r="AQ114" s="29"/>
    </row>
    <row r="115" spans="2:43" ht="12" customHeight="1">
      <c r="B115" s="7"/>
      <c r="C115" s="7"/>
      <c r="D115" s="7"/>
      <c r="E115" s="7"/>
      <c r="F115" s="70"/>
      <c r="G115" s="55"/>
      <c r="H115" s="35"/>
      <c r="I115" s="35"/>
      <c r="J115" s="35"/>
      <c r="K115" s="35"/>
      <c r="L115" s="35"/>
      <c r="M115" s="35"/>
      <c r="N115" s="35"/>
      <c r="O115" s="52"/>
      <c r="P115" s="47"/>
      <c r="U115" s="71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9"/>
      <c r="AL115" s="27"/>
      <c r="AM115" s="27"/>
      <c r="AN115" s="27"/>
      <c r="AO115" s="27"/>
      <c r="AP115" s="27"/>
      <c r="AQ115" s="29"/>
    </row>
    <row r="116" spans="2:43" ht="12" customHeight="1">
      <c r="B116" s="66"/>
      <c r="C116" s="66"/>
      <c r="D116" s="66"/>
      <c r="E116" s="66"/>
      <c r="F116" s="70"/>
      <c r="G116" s="55"/>
      <c r="H116" s="35"/>
      <c r="I116" s="35"/>
      <c r="J116" s="35"/>
      <c r="K116" s="35"/>
      <c r="L116" s="35"/>
      <c r="M116" s="35"/>
      <c r="N116" s="35"/>
      <c r="O116" s="52"/>
      <c r="P116" s="47"/>
      <c r="T116" s="15"/>
      <c r="U116" s="71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9"/>
      <c r="AL116" s="27"/>
      <c r="AM116" s="27"/>
      <c r="AN116" s="27"/>
      <c r="AO116" s="27"/>
      <c r="AP116" s="27"/>
      <c r="AQ116" s="29"/>
    </row>
    <row r="117" spans="2:43" ht="12" customHeight="1">
      <c r="B117" s="7"/>
      <c r="C117" s="7"/>
      <c r="D117" s="7"/>
      <c r="E117" s="7"/>
      <c r="F117" s="70"/>
      <c r="G117" s="55"/>
      <c r="H117" s="35"/>
      <c r="I117" s="35"/>
      <c r="J117" s="35"/>
      <c r="K117" s="35"/>
      <c r="L117" s="35"/>
      <c r="M117" s="35"/>
      <c r="N117" s="35"/>
      <c r="O117" s="52"/>
      <c r="P117" s="47"/>
      <c r="U117" s="71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9"/>
      <c r="AL117" s="27"/>
      <c r="AM117" s="27"/>
      <c r="AN117" s="27"/>
      <c r="AO117" s="27"/>
      <c r="AP117" s="27"/>
      <c r="AQ117" s="29"/>
    </row>
    <row r="118" spans="2:43" ht="12" customHeight="1">
      <c r="B118" s="66"/>
      <c r="C118" s="66"/>
      <c r="D118" s="66"/>
      <c r="E118" s="66"/>
      <c r="F118" s="70"/>
      <c r="G118" s="55"/>
      <c r="H118" s="35"/>
      <c r="I118" s="35"/>
      <c r="J118" s="35"/>
      <c r="K118" s="35"/>
      <c r="L118" s="35"/>
      <c r="M118" s="35"/>
      <c r="N118" s="35"/>
      <c r="O118" s="52"/>
      <c r="P118" s="47"/>
      <c r="T118" s="15"/>
      <c r="U118" s="71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9"/>
      <c r="AL118" s="27"/>
      <c r="AM118" s="27"/>
      <c r="AN118" s="27"/>
      <c r="AO118" s="27"/>
      <c r="AP118" s="27"/>
      <c r="AQ118" s="29"/>
    </row>
    <row r="119" spans="2:43" ht="12" customHeight="1">
      <c r="B119" s="7"/>
      <c r="C119" s="7"/>
      <c r="D119" s="7"/>
      <c r="E119" s="7"/>
      <c r="F119" s="70"/>
      <c r="G119" s="55"/>
      <c r="H119" s="35"/>
      <c r="I119" s="35"/>
      <c r="J119" s="35"/>
      <c r="K119" s="35"/>
      <c r="L119" s="35"/>
      <c r="M119" s="35"/>
      <c r="N119" s="35"/>
      <c r="O119" s="52"/>
      <c r="P119" s="47"/>
      <c r="U119" s="71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9"/>
      <c r="AL119" s="27"/>
      <c r="AM119" s="27"/>
      <c r="AN119" s="27"/>
      <c r="AO119" s="27"/>
      <c r="AP119" s="27"/>
      <c r="AQ119" s="29"/>
    </row>
    <row r="120" spans="2:43" ht="12" customHeight="1">
      <c r="B120" s="7"/>
      <c r="C120" s="7"/>
      <c r="D120" s="7"/>
      <c r="E120" s="7"/>
      <c r="F120" s="70"/>
      <c r="G120" s="55"/>
      <c r="H120" s="35"/>
      <c r="I120" s="35"/>
      <c r="J120" s="35"/>
      <c r="K120" s="35"/>
      <c r="L120" s="35"/>
      <c r="M120" s="35"/>
      <c r="N120" s="35"/>
      <c r="O120" s="52"/>
      <c r="P120" s="47"/>
      <c r="U120" s="71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9"/>
      <c r="AL120" s="27"/>
      <c r="AM120" s="27"/>
      <c r="AN120" s="27"/>
      <c r="AO120" s="27"/>
      <c r="AP120" s="27"/>
      <c r="AQ120" s="29"/>
    </row>
    <row r="121" spans="2:42" ht="12" customHeight="1">
      <c r="B121" s="72"/>
      <c r="C121" s="72"/>
      <c r="D121" s="72"/>
      <c r="E121" s="72"/>
      <c r="F121" s="7"/>
      <c r="G121" s="68"/>
      <c r="H121" s="35"/>
      <c r="I121" s="35"/>
      <c r="J121" s="35"/>
      <c r="K121" s="35"/>
      <c r="L121" s="35"/>
      <c r="M121" s="7"/>
      <c r="N121" s="35"/>
      <c r="O121" s="35"/>
      <c r="P121" s="55"/>
      <c r="Q121" s="35"/>
      <c r="R121" s="35"/>
      <c r="S121" s="35"/>
      <c r="T121" s="7"/>
      <c r="U121" s="73"/>
      <c r="V121" s="73"/>
      <c r="W121" s="52"/>
      <c r="X121" s="52"/>
      <c r="Y121" s="52"/>
      <c r="Z121" s="52"/>
      <c r="AA121" s="52"/>
      <c r="AB121" s="52"/>
      <c r="AC121" s="35"/>
      <c r="AD121" s="35"/>
      <c r="AE121" s="35"/>
      <c r="AF121" s="35"/>
      <c r="AG121" s="35"/>
      <c r="AH121" s="35"/>
      <c r="AI121" s="52"/>
      <c r="AJ121" s="27"/>
      <c r="AK121" s="27"/>
      <c r="AN121" s="27"/>
      <c r="AO121" s="27"/>
      <c r="AP121" s="27"/>
    </row>
    <row r="122" ht="12" customHeight="1">
      <c r="AF122" s="7"/>
    </row>
    <row r="123" spans="32:33" ht="12" customHeight="1">
      <c r="AF123" s="7"/>
      <c r="AG123" s="7"/>
    </row>
    <row r="124" spans="32:33" ht="12" customHeight="1">
      <c r="AF124" s="7"/>
      <c r="AG124" s="7"/>
    </row>
    <row r="125" spans="32:33" ht="12" customHeight="1">
      <c r="AF125" s="7"/>
      <c r="AG125" s="7"/>
    </row>
    <row r="126" spans="32:33" ht="12" customHeight="1">
      <c r="AF126" s="7"/>
      <c r="AG126" s="26"/>
    </row>
    <row r="127" spans="32:33" ht="12" customHeight="1">
      <c r="AF127" s="7"/>
      <c r="AG127" s="26"/>
    </row>
    <row r="128" spans="32:33" ht="12" customHeight="1">
      <c r="AF128" s="7"/>
      <c r="AG128" s="74"/>
    </row>
    <row r="129" spans="32:33" ht="12" customHeight="1">
      <c r="AF129" s="7"/>
      <c r="AG129" s="74"/>
    </row>
    <row r="130" spans="32:33" ht="12" customHeight="1">
      <c r="AF130" s="7"/>
      <c r="AG130" s="26"/>
    </row>
    <row r="131" spans="32:33" ht="12" customHeight="1">
      <c r="AF131" s="7"/>
      <c r="AG131" s="74"/>
    </row>
    <row r="132" spans="32:33" ht="12" customHeight="1">
      <c r="AF132" s="7"/>
      <c r="AG132" s="26"/>
    </row>
    <row r="133" spans="32:33" ht="12" customHeight="1">
      <c r="AF133" s="7"/>
      <c r="AG133" s="7"/>
    </row>
    <row r="134" spans="32:33" ht="12" customHeight="1">
      <c r="AF134" s="7"/>
      <c r="AG134" s="7"/>
    </row>
    <row r="135" spans="32:33" ht="12" customHeight="1">
      <c r="AF135" s="7"/>
      <c r="AG135" s="7"/>
    </row>
    <row r="136" spans="32:33" ht="12" customHeight="1">
      <c r="AF136" s="7"/>
      <c r="AG136" s="7"/>
    </row>
    <row r="137" spans="2:33" ht="15">
      <c r="B137" s="7"/>
      <c r="C137" s="7"/>
      <c r="D137" s="7"/>
      <c r="E137" s="7"/>
      <c r="F137" s="7"/>
      <c r="M137" s="56"/>
      <c r="N137" s="7"/>
      <c r="W137" s="7"/>
      <c r="X137" s="7"/>
      <c r="Y137" s="7"/>
      <c r="Z137" s="7"/>
      <c r="AA137" s="7"/>
      <c r="AB137" s="7"/>
      <c r="AG137" s="7"/>
    </row>
    <row r="138" spans="2:33" ht="15">
      <c r="B138" s="7"/>
      <c r="C138" s="7"/>
      <c r="D138" s="7"/>
      <c r="E138" s="7"/>
      <c r="F138" s="7"/>
      <c r="M138" s="68"/>
      <c r="N138" s="7"/>
      <c r="W138" s="7"/>
      <c r="X138" s="7"/>
      <c r="Y138" s="7"/>
      <c r="Z138" s="7"/>
      <c r="AA138" s="7"/>
      <c r="AB138" s="7"/>
      <c r="AG138" s="74"/>
    </row>
    <row r="139" spans="2:33" ht="15">
      <c r="B139" s="35"/>
      <c r="C139" s="35"/>
      <c r="D139" s="35"/>
      <c r="E139" s="35"/>
      <c r="F139" s="35"/>
      <c r="G139" s="47"/>
      <c r="H139" s="7"/>
      <c r="I139" s="7"/>
      <c r="J139" s="35"/>
      <c r="K139" s="35"/>
      <c r="L139" s="7"/>
      <c r="M139" s="56"/>
      <c r="N139" s="7"/>
      <c r="W139" s="7"/>
      <c r="X139" s="7"/>
      <c r="Y139" s="7"/>
      <c r="Z139" s="7"/>
      <c r="AA139" s="7"/>
      <c r="AB139" s="7"/>
      <c r="AG139" s="7"/>
    </row>
    <row r="140" spans="2:33" ht="15">
      <c r="B140" s="35"/>
      <c r="C140" s="35"/>
      <c r="D140" s="35"/>
      <c r="E140" s="35"/>
      <c r="F140" s="35"/>
      <c r="G140" s="47"/>
      <c r="H140" s="7"/>
      <c r="I140" s="7"/>
      <c r="J140" s="35"/>
      <c r="K140" s="35"/>
      <c r="L140" s="7"/>
      <c r="M140" s="56"/>
      <c r="N140" s="7"/>
      <c r="W140" s="7"/>
      <c r="X140" s="7"/>
      <c r="Y140" s="7"/>
      <c r="Z140" s="7"/>
      <c r="AA140" s="7"/>
      <c r="AB140" s="7"/>
      <c r="AC140" s="35"/>
      <c r="AD140" s="66"/>
      <c r="AE140" s="7"/>
      <c r="AF140" s="7"/>
      <c r="AG140" s="7"/>
    </row>
    <row r="141" spans="2:33" ht="15">
      <c r="B141" s="35"/>
      <c r="C141" s="35"/>
      <c r="D141" s="35"/>
      <c r="E141" s="35"/>
      <c r="F141" s="35"/>
      <c r="G141" s="47"/>
      <c r="H141" s="7"/>
      <c r="I141" s="7"/>
      <c r="J141" s="35"/>
      <c r="K141" s="35"/>
      <c r="L141" s="7"/>
      <c r="M141" s="56"/>
      <c r="N141" s="7"/>
      <c r="W141" s="7"/>
      <c r="X141" s="7"/>
      <c r="Y141" s="7"/>
      <c r="Z141" s="7"/>
      <c r="AA141" s="7"/>
      <c r="AB141" s="7"/>
      <c r="AC141" s="35"/>
      <c r="AD141" s="7"/>
      <c r="AE141" s="7"/>
      <c r="AF141" s="7"/>
      <c r="AG141" s="7"/>
    </row>
  </sheetData>
  <mergeCells count="48">
    <mergeCell ref="B111:C111"/>
    <mergeCell ref="B121:E121"/>
    <mergeCell ref="U121:V121"/>
    <mergeCell ref="C93:G93"/>
    <mergeCell ref="J93:N93"/>
    <mergeCell ref="C94:G94"/>
    <mergeCell ref="B98:E98"/>
    <mergeCell ref="B109:C109"/>
    <mergeCell ref="B110:E110"/>
    <mergeCell ref="C85:G85"/>
    <mergeCell ref="C86:G86"/>
    <mergeCell ref="R86:U86"/>
    <mergeCell ref="C91:G91"/>
    <mergeCell ref="J91:N91"/>
    <mergeCell ref="C92:G92"/>
    <mergeCell ref="J92:N92"/>
    <mergeCell ref="C62:G62"/>
    <mergeCell ref="B64:N64"/>
    <mergeCell ref="B65:C65"/>
    <mergeCell ref="C83:G83"/>
    <mergeCell ref="J83:N83"/>
    <mergeCell ref="C84:G84"/>
    <mergeCell ref="C59:G59"/>
    <mergeCell ref="J59:N59"/>
    <mergeCell ref="C60:G60"/>
    <mergeCell ref="J60:N60"/>
    <mergeCell ref="C61:G61"/>
    <mergeCell ref="J61:N61"/>
    <mergeCell ref="C55:G55"/>
    <mergeCell ref="J55:N55"/>
    <mergeCell ref="J56:N56"/>
    <mergeCell ref="C57:G57"/>
    <mergeCell ref="J57:N57"/>
    <mergeCell ref="C58:G58"/>
    <mergeCell ref="J58:N58"/>
    <mergeCell ref="C50:G50"/>
    <mergeCell ref="J50:N50"/>
    <mergeCell ref="C51:G51"/>
    <mergeCell ref="J51:N51"/>
    <mergeCell ref="C52:G52"/>
    <mergeCell ref="C54:G54"/>
    <mergeCell ref="J54:N54"/>
    <mergeCell ref="B1:P1"/>
    <mergeCell ref="B2:P2"/>
    <mergeCell ref="B3:P3"/>
    <mergeCell ref="B4:P4"/>
    <mergeCell ref="C49:G49"/>
    <mergeCell ref="J49:N49"/>
  </mergeCells>
  <printOptions gridLines="1"/>
  <pageMargins left="0.25" right="0" top="0.5" bottom="0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dad</cp:lastModifiedBy>
  <dcterms:created xsi:type="dcterms:W3CDTF">2022-03-09T08:53:32Z</dcterms:created>
  <dcterms:modified xsi:type="dcterms:W3CDTF">2022-03-09T08:55:38Z</dcterms:modified>
  <cp:category/>
  <cp:version/>
  <cp:contentType/>
  <cp:contentStatus/>
</cp:coreProperties>
</file>